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800" windowHeight="10485" firstSheet="12" activeTab="15"/>
  </bookViews>
  <sheets>
    <sheet name="TFC 012013" sheetId="1" r:id="rId1"/>
    <sheet name=" TFC 022013" sheetId="2" r:id="rId2"/>
    <sheet name=" TFC 032013" sheetId="3" r:id="rId3"/>
    <sheet name=" TFC 042013" sheetId="4" r:id="rId4"/>
    <sheet name=" TFC 052013" sheetId="5" r:id="rId5"/>
    <sheet name=" TFC 062013" sheetId="6" r:id="rId6"/>
    <sheet name=" TFC 072013" sheetId="7" r:id="rId7"/>
    <sheet name=" TFC 062013B" sheetId="8" r:id="rId8"/>
    <sheet name=" TFC 082013" sheetId="9" r:id="rId9"/>
    <sheet name=" TFC 082013B" sheetId="10" r:id="rId10"/>
    <sheet name=" TFC 092013" sheetId="11" r:id="rId11"/>
    <sheet name=" TFC 092013B" sheetId="12" r:id="rId12"/>
    <sheet name=" TFC 102013" sheetId="13" r:id="rId13"/>
    <sheet name=" TFC 112013" sheetId="14" r:id="rId14"/>
    <sheet name=" TFC 112013B" sheetId="15" r:id="rId15"/>
    <sheet name=" TFC 122013" sheetId="16" r:id="rId16"/>
    <sheet name="Sheet1" sheetId="17" r:id="rId17"/>
  </sheets>
  <definedNames/>
  <calcPr fullCalcOnLoad="1"/>
</workbook>
</file>

<file path=xl/sharedStrings.xml><?xml version="1.0" encoding="utf-8"?>
<sst xmlns="http://schemas.openxmlformats.org/spreadsheetml/2006/main" count="788" uniqueCount="82">
  <si>
    <t>Payment Download Report [Agency - Hamilton County Department of Job and Family Services] [Disbursement Name - RM 02-12-13 ]</t>
  </si>
  <si>
    <t>Run Date: 02/12/2013 08:01:55 AM</t>
  </si>
  <si>
    <t>Provider Id</t>
  </si>
  <si>
    <t>Recipient ID</t>
  </si>
  <si>
    <t>Claim Begin Date</t>
  </si>
  <si>
    <t>Claim End Date</t>
  </si>
  <si>
    <t>Units</t>
  </si>
  <si>
    <t>Cost/Unit</t>
  </si>
  <si>
    <t>Amount</t>
  </si>
  <si>
    <t>Total Subsidy Amount</t>
  </si>
  <si>
    <t>Provider Total</t>
  </si>
  <si>
    <t>Disburse Payment Name</t>
  </si>
  <si>
    <t>Worker Id</t>
  </si>
  <si>
    <t>Fund Src</t>
  </si>
  <si>
    <t>Payment Id</t>
  </si>
  <si>
    <t>Adjust Payment Id</t>
  </si>
  <si>
    <t>Request Date</t>
  </si>
  <si>
    <t>Agency Warrant Date</t>
  </si>
  <si>
    <t>Agency Warrant Number</t>
  </si>
  <si>
    <t>JFS 02820 Code</t>
  </si>
  <si>
    <t>County Account #</t>
  </si>
  <si>
    <t>Voucher ID</t>
  </si>
  <si>
    <t>Purchase Order #</t>
  </si>
  <si>
    <t>RM 02-12-13</t>
  </si>
  <si>
    <t>30030-FH</t>
  </si>
  <si>
    <t>30030-EN</t>
  </si>
  <si>
    <t>Pay 22 days.  Foster Parent transferred to different facility on 1/23.</t>
  </si>
  <si>
    <t>Pay 2 days.  Client discharged to different facility on 1/3</t>
  </si>
  <si>
    <t>Payment Download Report [Agency - Hamilton County Department of Job and Family Services] [Disbursement Name - RM 03-15-13 ]</t>
  </si>
  <si>
    <t>Run Date: 03/15/2013 09:41:18 AM</t>
  </si>
  <si>
    <t>RM 03-15-13</t>
  </si>
  <si>
    <t>Payment Download Report [Agency - Hamilton County Department of Job and Family Services] [Disbursement Name - RM 04-19-13 ]</t>
  </si>
  <si>
    <t>Run Date: 04/19/2013 10:06:13 AM</t>
  </si>
  <si>
    <t>RM 04-19-13</t>
  </si>
  <si>
    <t>Payment Download Report [Agency - Hamilton County Department of Job and Family Services] [Disbursement Name - RM 05-16-13 ]</t>
  </si>
  <si>
    <t>Run Date: 05/16/2013 08:04:49 AM</t>
  </si>
  <si>
    <t>RM 05-16-13</t>
  </si>
  <si>
    <t>Pay 24 days.  Client went on relative visit for 9 days.  UM gave total of 3 day hold.</t>
  </si>
  <si>
    <t>Payment Download Report [Agency - Hamilton County Department of Job and Family Services] [Disbursement Name - RM 06-14-13 ]</t>
  </si>
  <si>
    <t>Run Date: 06/17/2013 07:55:36 AM</t>
  </si>
  <si>
    <t>RM 06-14-13</t>
  </si>
  <si>
    <t>No pay for 3/30-3/31.  Client in care 1 day in March 3/21.  March services cannot be billed on May's invoice.</t>
  </si>
  <si>
    <t>Pay 28 days.  Client AWOL 5 days.  UM gave bed hold.</t>
  </si>
  <si>
    <t>Payment Download Report [Agency - Hamilton County Department of Job and Family Services] [Disbursement Name - RM 07-18-13 ]</t>
  </si>
  <si>
    <t>Run Date: 07/18/2013 11:13:31 AM</t>
  </si>
  <si>
    <t>RM 07-18-13</t>
  </si>
  <si>
    <t>No pay for 3/30-3/31.Client was in Diversion 1 day during March. 3/21.  March services cannot be billed on June's invoice.  Client was not listed on March invoice.  Rebill for this client cannot be accepted due to being more than 60 days from service date, which is JFS invoice guidelines.</t>
  </si>
  <si>
    <t>Payment Download Report [Agency - Hamilton County Department of Job and Family Services] [Disbursement Name - RM 08-16-13 ]</t>
  </si>
  <si>
    <t>Run Date: 08/16/2013 09:36:15 AM</t>
  </si>
  <si>
    <t>RM 08-16-13</t>
  </si>
  <si>
    <t>Payment Download Report [Agency - Hamilton County Department of Job and Family Services] [Disbursement Name - RM 08-23-13 ]</t>
  </si>
  <si>
    <t>Run Date: 08/23/2013 08:37:54 AM</t>
  </si>
  <si>
    <t>RM 08-23-13</t>
  </si>
  <si>
    <t>Payment Download Report [Agency - Hamilton County Department of Job and Family Services] [Disbursement Name - RM 09-13-13 ]</t>
  </si>
  <si>
    <t>Run Date: 09/13/2013 08:03:14 AM</t>
  </si>
  <si>
    <t>RM 09-13-13</t>
  </si>
  <si>
    <t>Rebill at TFC 1 rate.  $77.83.  Rebill due 10/31/13</t>
  </si>
  <si>
    <t>Payment Download Report [Agency - Hamilton County Department of Job and Family Services] [Disbursement Name - RM 10-18-13 ]</t>
  </si>
  <si>
    <t>Run Date: 10/18/2013 11:31:14 AM</t>
  </si>
  <si>
    <t>RM 10-18-13</t>
  </si>
  <si>
    <t>Payment Download Report [Agency - Hamilton County Department of Job and Family Services] [Disbursement Name - RM 10-25-13 ]</t>
  </si>
  <si>
    <t>Run Date: 10/25/2013 08:47:55 AM</t>
  </si>
  <si>
    <t>RM 10-25-13</t>
  </si>
  <si>
    <t>Pay 30 days.  Invoice incorrect.</t>
  </si>
  <si>
    <t>Rebill @ $77.83</t>
  </si>
  <si>
    <t>Payment Download Report [Agency - Hamilton County Department of Job and Family Services] [Disbursement Name - RM 11-15-13 ]</t>
  </si>
  <si>
    <t>Run Date: 11/15/2013 01:19:37 PM</t>
  </si>
  <si>
    <t>RM 11-15-13</t>
  </si>
  <si>
    <t>Pay 3 days.  Rebill was supposed to be 3 days.</t>
  </si>
  <si>
    <t>Payment Download Report [Agency - Hamilton County Department of Job and Family Services] [Disbursement Name - RM 12-09-13 ]</t>
  </si>
  <si>
    <t>Run Date: 12/09/2013 09:46:40 AM</t>
  </si>
  <si>
    <t>RM 12-09-13</t>
  </si>
  <si>
    <t xml:space="preserve">Pay 28 days.  Clietn in hospital 5 days.  10/30-11/4.  3 day hold given </t>
  </si>
  <si>
    <t>HOPE client.  Rebill services on separate invoice.  Rebill due 1/31/14.</t>
  </si>
  <si>
    <t>Pay 11 days.  Adoption finalized 11/12</t>
  </si>
  <si>
    <t>Payment Download Report [Agency - Hamilton County Department of Job and Family Services] [Disbursement Name - RM 01-10-14 ]</t>
  </si>
  <si>
    <t>Run Date: 01/10/2014 09:38:33 AM</t>
  </si>
  <si>
    <t>RM 01-10-14</t>
  </si>
  <si>
    <t>Payment Download Report [Agency - Hamilton County Department of Job and Family Services] [Disbursement Name - RM 02-14-14 ]</t>
  </si>
  <si>
    <t>Run Date: 02/14/2014 09:25:13 AM</t>
  </si>
  <si>
    <t>RM 02-14-14</t>
  </si>
  <si>
    <t>HOPE client.  Rebill correct rate $91.80 on separate invoice for 15 days.  Rebill due 2/28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</si>
</sst>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Courier New"/>
      <family val="0"/>
    </font>
    <font>
      <u val="single"/>
      <sz val="10"/>
      <color indexed="36"/>
      <name val="Courier New"/>
      <family val="3"/>
    </font>
    <font>
      <u val="single"/>
      <sz val="10"/>
      <color indexed="12"/>
      <name val="Courier New"/>
      <family val="3"/>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xf>
    <xf numFmtId="0" fontId="20" fillId="0" borderId="0" xfId="58">
      <alignment/>
      <protection/>
    </xf>
    <xf numFmtId="14" fontId="20" fillId="0" borderId="0" xfId="58" applyNumberFormat="1">
      <alignment/>
      <protection/>
    </xf>
    <xf numFmtId="8" fontId="20" fillId="0" borderId="0" xfId="58" applyNumberFormat="1">
      <alignment/>
      <protection/>
    </xf>
    <xf numFmtId="8" fontId="35" fillId="0" borderId="10" xfId="58" applyNumberFormat="1" applyFont="1" applyBorder="1">
      <alignment/>
      <protection/>
    </xf>
    <xf numFmtId="0" fontId="20" fillId="33" borderId="0" xfId="58"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32"/>
  <sheetViews>
    <sheetView zoomScalePageLayoutView="0" workbookViewId="0" topLeftCell="A10">
      <selection activeCell="F37" sqref="F37"/>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22" width="0" style="1" hidden="1" customWidth="1"/>
    <col min="23" max="16384" width="9.00390625" style="1" customWidth="1"/>
  </cols>
  <sheetData>
    <row r="1" ht="13.5">
      <c r="A1" s="1" t="s">
        <v>0</v>
      </c>
    </row>
    <row r="2" ht="13.5">
      <c r="A2" s="1" t="s">
        <v>1</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7796671</v>
      </c>
      <c r="B5" s="1">
        <v>8605882</v>
      </c>
      <c r="C5" s="2">
        <v>41275</v>
      </c>
      <c r="D5" s="2">
        <v>41305</v>
      </c>
      <c r="E5" s="1">
        <v>31</v>
      </c>
      <c r="F5" s="3">
        <v>51</v>
      </c>
      <c r="G5" s="3">
        <v>1581</v>
      </c>
      <c r="I5" s="3">
        <v>1581</v>
      </c>
      <c r="J5" s="1" t="s">
        <v>23</v>
      </c>
      <c r="L5" s="1" t="s">
        <v>24</v>
      </c>
      <c r="M5" s="1">
        <v>9764390</v>
      </c>
      <c r="O5" s="2">
        <v>41307</v>
      </c>
      <c r="P5" s="2">
        <v>41317</v>
      </c>
    </row>
    <row r="6" spans="1:16" ht="13.5">
      <c r="A6" s="1">
        <v>3271436</v>
      </c>
      <c r="B6" s="1">
        <v>4664314</v>
      </c>
      <c r="C6" s="2">
        <v>41275</v>
      </c>
      <c r="D6" s="2">
        <v>41305</v>
      </c>
      <c r="E6" s="1">
        <v>31</v>
      </c>
      <c r="F6" s="3">
        <v>77.83</v>
      </c>
      <c r="G6" s="3">
        <v>2412.73</v>
      </c>
      <c r="I6" s="3">
        <v>2412.73</v>
      </c>
      <c r="J6" s="1" t="s">
        <v>23</v>
      </c>
      <c r="L6" s="1" t="s">
        <v>25</v>
      </c>
      <c r="M6" s="1">
        <v>9764034</v>
      </c>
      <c r="O6" s="2">
        <v>41307</v>
      </c>
      <c r="P6" s="2">
        <v>41317</v>
      </c>
    </row>
    <row r="7" spans="1:16" ht="13.5">
      <c r="A7" s="1">
        <v>464768</v>
      </c>
      <c r="B7" s="1">
        <v>4674557</v>
      </c>
      <c r="C7" s="2">
        <v>41275</v>
      </c>
      <c r="D7" s="2">
        <v>41305</v>
      </c>
      <c r="E7" s="1">
        <v>31</v>
      </c>
      <c r="F7" s="3">
        <v>77.83</v>
      </c>
      <c r="G7" s="3">
        <v>2412.73</v>
      </c>
      <c r="I7" s="3">
        <v>4825.46</v>
      </c>
      <c r="J7" s="1" t="s">
        <v>23</v>
      </c>
      <c r="L7" s="1">
        <v>30030</v>
      </c>
      <c r="M7" s="1">
        <v>9764006</v>
      </c>
      <c r="O7" s="2">
        <v>41307</v>
      </c>
      <c r="P7" s="2">
        <v>41317</v>
      </c>
    </row>
    <row r="8" spans="1:16" ht="13.5">
      <c r="A8" s="1">
        <v>3281604</v>
      </c>
      <c r="B8" s="1">
        <v>4315094</v>
      </c>
      <c r="C8" s="2">
        <v>41275</v>
      </c>
      <c r="D8" s="2">
        <v>41305</v>
      </c>
      <c r="E8" s="1">
        <v>31</v>
      </c>
      <c r="F8" s="3">
        <v>77.83</v>
      </c>
      <c r="G8" s="3">
        <v>2412.73</v>
      </c>
      <c r="I8" s="3">
        <v>6406.46</v>
      </c>
      <c r="J8" s="1" t="s">
        <v>23</v>
      </c>
      <c r="L8" s="1">
        <v>30030</v>
      </c>
      <c r="M8" s="1">
        <v>9763662</v>
      </c>
      <c r="O8" s="2">
        <v>41307</v>
      </c>
      <c r="P8" s="2">
        <v>41317</v>
      </c>
    </row>
    <row r="9" spans="1:16" ht="13.5">
      <c r="A9" s="1">
        <v>8997312</v>
      </c>
      <c r="B9" s="1">
        <v>8854181</v>
      </c>
      <c r="C9" s="2">
        <v>41275</v>
      </c>
      <c r="D9" s="2">
        <v>41305</v>
      </c>
      <c r="E9" s="1">
        <v>31</v>
      </c>
      <c r="F9" s="3">
        <v>51</v>
      </c>
      <c r="G9" s="3">
        <v>1581</v>
      </c>
      <c r="I9" s="3">
        <v>1581</v>
      </c>
      <c r="J9" s="1" t="s">
        <v>23</v>
      </c>
      <c r="L9" s="1" t="s">
        <v>24</v>
      </c>
      <c r="M9" s="1">
        <v>9763774</v>
      </c>
      <c r="O9" s="2">
        <v>41307</v>
      </c>
      <c r="P9" s="2">
        <v>41317</v>
      </c>
    </row>
    <row r="10" spans="1:16" ht="13.5">
      <c r="A10" s="1">
        <v>460350</v>
      </c>
      <c r="B10" s="1">
        <v>4648231</v>
      </c>
      <c r="C10" s="2">
        <v>41275</v>
      </c>
      <c r="D10" s="2">
        <v>41305</v>
      </c>
      <c r="E10" s="1">
        <v>31</v>
      </c>
      <c r="F10" s="3">
        <v>77.83</v>
      </c>
      <c r="G10" s="3">
        <v>2412.73</v>
      </c>
      <c r="I10" s="3">
        <v>4825.46</v>
      </c>
      <c r="J10" s="1" t="s">
        <v>23</v>
      </c>
      <c r="L10" s="1">
        <v>30030</v>
      </c>
      <c r="M10" s="1">
        <v>9764007</v>
      </c>
      <c r="O10" s="2">
        <v>41307</v>
      </c>
      <c r="P10" s="2">
        <v>41317</v>
      </c>
    </row>
    <row r="11" spans="1:16" ht="13.5">
      <c r="A11" s="1">
        <v>464768</v>
      </c>
      <c r="B11" s="1">
        <v>4646192</v>
      </c>
      <c r="C11" s="2">
        <v>41275</v>
      </c>
      <c r="D11" s="2">
        <v>41305</v>
      </c>
      <c r="E11" s="1">
        <v>31</v>
      </c>
      <c r="F11" s="3">
        <v>77.83</v>
      </c>
      <c r="G11" s="3">
        <v>2412.73</v>
      </c>
      <c r="I11" s="3">
        <v>4825.46</v>
      </c>
      <c r="J11" s="1" t="s">
        <v>23</v>
      </c>
      <c r="L11" s="1">
        <v>30030</v>
      </c>
      <c r="M11" s="1">
        <v>9763697</v>
      </c>
      <c r="O11" s="2">
        <v>41307</v>
      </c>
      <c r="P11" s="2">
        <v>41317</v>
      </c>
    </row>
    <row r="12" spans="1:16" ht="13.5">
      <c r="A12" s="1">
        <v>460350</v>
      </c>
      <c r="B12" s="1">
        <v>4326740</v>
      </c>
      <c r="C12" s="2">
        <v>41275</v>
      </c>
      <c r="D12" s="2">
        <v>41305</v>
      </c>
      <c r="E12" s="1">
        <v>31</v>
      </c>
      <c r="F12" s="3">
        <v>77.83</v>
      </c>
      <c r="G12" s="3">
        <v>2412.73</v>
      </c>
      <c r="I12" s="3">
        <v>4825.46</v>
      </c>
      <c r="J12" s="1" t="s">
        <v>23</v>
      </c>
      <c r="L12" s="1">
        <v>30030</v>
      </c>
      <c r="M12" s="1">
        <v>9763609</v>
      </c>
      <c r="O12" s="2">
        <v>41307</v>
      </c>
      <c r="P12" s="2">
        <v>41317</v>
      </c>
    </row>
    <row r="13" spans="1:16" ht="13.5">
      <c r="A13" s="1">
        <v>3271942</v>
      </c>
      <c r="B13" s="1">
        <v>8888889</v>
      </c>
      <c r="C13" s="2">
        <v>41275</v>
      </c>
      <c r="D13" s="2">
        <v>41277</v>
      </c>
      <c r="E13" s="1">
        <v>2</v>
      </c>
      <c r="F13" s="3">
        <v>51</v>
      </c>
      <c r="G13" s="3">
        <v>102</v>
      </c>
      <c r="I13" s="3">
        <v>1683</v>
      </c>
      <c r="J13" s="1" t="s">
        <v>23</v>
      </c>
      <c r="L13" s="1" t="s">
        <v>24</v>
      </c>
      <c r="M13" s="1">
        <v>9764389</v>
      </c>
      <c r="O13" s="2">
        <v>41307</v>
      </c>
      <c r="P13" s="2">
        <v>41317</v>
      </c>
    </row>
    <row r="14" spans="1:16" ht="13.5">
      <c r="A14" s="1">
        <v>3271942</v>
      </c>
      <c r="B14" s="1">
        <v>8888890</v>
      </c>
      <c r="C14" s="2">
        <v>41275</v>
      </c>
      <c r="D14" s="2">
        <v>41305</v>
      </c>
      <c r="E14" s="1">
        <v>31</v>
      </c>
      <c r="F14" s="3">
        <v>51</v>
      </c>
      <c r="G14" s="3">
        <v>1581</v>
      </c>
      <c r="I14" s="3">
        <v>1683</v>
      </c>
      <c r="J14" s="1" t="s">
        <v>23</v>
      </c>
      <c r="L14" s="1" t="s">
        <v>24</v>
      </c>
      <c r="M14" s="1">
        <v>9763673</v>
      </c>
      <c r="O14" s="2">
        <v>41307</v>
      </c>
      <c r="P14" s="2">
        <v>41317</v>
      </c>
    </row>
    <row r="15" spans="1:16" ht="13.5">
      <c r="A15" s="1">
        <v>3271956</v>
      </c>
      <c r="B15" s="1">
        <v>4314135</v>
      </c>
      <c r="C15" s="2">
        <v>41275</v>
      </c>
      <c r="D15" s="2">
        <v>41305</v>
      </c>
      <c r="E15" s="1">
        <v>31</v>
      </c>
      <c r="F15" s="3">
        <v>77.83</v>
      </c>
      <c r="G15" s="3">
        <v>2412.73</v>
      </c>
      <c r="I15" s="3">
        <v>2412.73</v>
      </c>
      <c r="J15" s="1" t="s">
        <v>23</v>
      </c>
      <c r="L15" s="1">
        <v>30030</v>
      </c>
      <c r="M15" s="1">
        <v>9763935</v>
      </c>
      <c r="O15" s="2">
        <v>41307</v>
      </c>
      <c r="P15" s="2">
        <v>41317</v>
      </c>
    </row>
    <row r="16" spans="1:16" ht="13.5">
      <c r="A16" s="1">
        <v>8898520</v>
      </c>
      <c r="B16" s="1">
        <v>4665644</v>
      </c>
      <c r="C16" s="2">
        <v>41275</v>
      </c>
      <c r="D16" s="2">
        <v>41305</v>
      </c>
      <c r="E16" s="1">
        <v>31</v>
      </c>
      <c r="F16" s="3">
        <v>77.83</v>
      </c>
      <c r="G16" s="3">
        <v>2412.73</v>
      </c>
      <c r="I16" s="3">
        <v>2412.73</v>
      </c>
      <c r="J16" s="1" t="s">
        <v>23</v>
      </c>
      <c r="L16" s="1">
        <v>30030</v>
      </c>
      <c r="M16" s="1">
        <v>9764145</v>
      </c>
      <c r="O16" s="2">
        <v>41307</v>
      </c>
      <c r="P16" s="2">
        <v>41317</v>
      </c>
    </row>
    <row r="17" spans="1:16" ht="13.5">
      <c r="A17" s="1">
        <v>3281604</v>
      </c>
      <c r="B17" s="1">
        <v>4654402</v>
      </c>
      <c r="C17" s="2">
        <v>41275</v>
      </c>
      <c r="D17" s="2">
        <v>41305</v>
      </c>
      <c r="E17" s="1">
        <v>31</v>
      </c>
      <c r="F17" s="3">
        <v>77.83</v>
      </c>
      <c r="G17" s="3">
        <v>2412.73</v>
      </c>
      <c r="I17" s="3">
        <v>6406.46</v>
      </c>
      <c r="J17" s="1" t="s">
        <v>23</v>
      </c>
      <c r="L17" s="1">
        <v>30030</v>
      </c>
      <c r="M17" s="1">
        <v>9763936</v>
      </c>
      <c r="O17" s="2">
        <v>41307</v>
      </c>
      <c r="P17" s="2">
        <v>41317</v>
      </c>
    </row>
    <row r="18" spans="1:16" ht="13.5">
      <c r="A18" s="1">
        <v>3281602</v>
      </c>
      <c r="B18" s="1">
        <v>4422331</v>
      </c>
      <c r="C18" s="2">
        <v>41275</v>
      </c>
      <c r="D18" s="2">
        <v>41305</v>
      </c>
      <c r="E18" s="1">
        <v>31</v>
      </c>
      <c r="F18" s="3">
        <v>77.83</v>
      </c>
      <c r="G18" s="3">
        <v>2412.73</v>
      </c>
      <c r="I18" s="3">
        <v>2412.73</v>
      </c>
      <c r="J18" s="1" t="s">
        <v>23</v>
      </c>
      <c r="L18" s="1" t="s">
        <v>25</v>
      </c>
      <c r="M18" s="1">
        <v>9764035</v>
      </c>
      <c r="O18" s="2">
        <v>41307</v>
      </c>
      <c r="P18" s="2">
        <v>41317</v>
      </c>
    </row>
    <row r="19" spans="1:16" ht="13.5">
      <c r="A19" s="1">
        <v>3281618</v>
      </c>
      <c r="B19" s="1">
        <v>4294933</v>
      </c>
      <c r="C19" s="2">
        <v>41275</v>
      </c>
      <c r="D19" s="2">
        <v>41305</v>
      </c>
      <c r="E19" s="1">
        <v>31</v>
      </c>
      <c r="F19" s="3">
        <v>77.83</v>
      </c>
      <c r="G19" s="3">
        <v>2412.73</v>
      </c>
      <c r="I19" s="3">
        <v>2412.73</v>
      </c>
      <c r="J19" s="1" t="s">
        <v>23</v>
      </c>
      <c r="L19" s="1" t="s">
        <v>25</v>
      </c>
      <c r="M19" s="1">
        <v>9763997</v>
      </c>
      <c r="O19" s="2">
        <v>41307</v>
      </c>
      <c r="P19" s="2">
        <v>41317</v>
      </c>
    </row>
    <row r="20" spans="1:16" ht="13.5">
      <c r="A20" s="1">
        <v>8792411</v>
      </c>
      <c r="B20" s="1">
        <v>6674426</v>
      </c>
      <c r="C20" s="2">
        <v>41275</v>
      </c>
      <c r="D20" s="2">
        <v>41305</v>
      </c>
      <c r="E20" s="1">
        <v>31</v>
      </c>
      <c r="F20" s="3">
        <v>77.83</v>
      </c>
      <c r="G20" s="3">
        <v>2412.73</v>
      </c>
      <c r="I20" s="3">
        <v>4825.46</v>
      </c>
      <c r="J20" s="1" t="s">
        <v>23</v>
      </c>
      <c r="L20" s="1">
        <v>30030</v>
      </c>
      <c r="M20" s="1">
        <v>9763696</v>
      </c>
      <c r="O20" s="2">
        <v>41307</v>
      </c>
      <c r="P20" s="2">
        <v>41317</v>
      </c>
    </row>
    <row r="21" spans="1:16" ht="13.5">
      <c r="A21" s="1">
        <v>8792411</v>
      </c>
      <c r="B21" s="1">
        <v>4662844</v>
      </c>
      <c r="C21" s="2">
        <v>41275</v>
      </c>
      <c r="D21" s="2">
        <v>41305</v>
      </c>
      <c r="E21" s="1">
        <v>31</v>
      </c>
      <c r="F21" s="3">
        <v>77.83</v>
      </c>
      <c r="G21" s="3">
        <v>2412.73</v>
      </c>
      <c r="I21" s="3">
        <v>4825.46</v>
      </c>
      <c r="J21" s="1" t="s">
        <v>23</v>
      </c>
      <c r="L21" s="1">
        <v>30030</v>
      </c>
      <c r="M21" s="1">
        <v>9763638</v>
      </c>
      <c r="O21" s="2">
        <v>41307</v>
      </c>
      <c r="P21" s="2">
        <v>41317</v>
      </c>
    </row>
    <row r="22" spans="1:16" ht="13.5">
      <c r="A22" s="1">
        <v>3272092</v>
      </c>
      <c r="B22" s="1">
        <v>8818416</v>
      </c>
      <c r="C22" s="2">
        <v>41275</v>
      </c>
      <c r="D22" s="2">
        <v>41296</v>
      </c>
      <c r="E22" s="1">
        <v>22</v>
      </c>
      <c r="F22" s="3">
        <v>51</v>
      </c>
      <c r="G22" s="3">
        <v>1122</v>
      </c>
      <c r="I22" s="3">
        <v>1122</v>
      </c>
      <c r="J22" s="1" t="s">
        <v>23</v>
      </c>
      <c r="L22" s="1" t="s">
        <v>24</v>
      </c>
      <c r="M22" s="1">
        <v>9775675</v>
      </c>
      <c r="O22" s="2">
        <v>41311</v>
      </c>
      <c r="P22" s="2">
        <v>41317</v>
      </c>
    </row>
    <row r="23" spans="1:16" ht="13.5">
      <c r="A23" s="1">
        <v>3281604</v>
      </c>
      <c r="B23" s="1">
        <v>4654108</v>
      </c>
      <c r="C23" s="2">
        <v>41275</v>
      </c>
      <c r="D23" s="2">
        <v>41305</v>
      </c>
      <c r="E23" s="1">
        <v>31</v>
      </c>
      <c r="F23" s="3">
        <v>51</v>
      </c>
      <c r="G23" s="3">
        <v>1581</v>
      </c>
      <c r="I23" s="3">
        <v>6406.46</v>
      </c>
      <c r="J23" s="1" t="s">
        <v>23</v>
      </c>
      <c r="L23" s="1" t="s">
        <v>24</v>
      </c>
      <c r="M23" s="1">
        <v>9763775</v>
      </c>
      <c r="O23" s="2">
        <v>41307</v>
      </c>
      <c r="P23" s="2">
        <v>41317</v>
      </c>
    </row>
    <row r="24" spans="1:16" ht="13.5">
      <c r="A24" s="1">
        <v>4719493</v>
      </c>
      <c r="B24" s="1">
        <v>8498719</v>
      </c>
      <c r="C24" s="2">
        <v>41275</v>
      </c>
      <c r="D24" s="2">
        <v>41305</v>
      </c>
      <c r="E24" s="1">
        <v>31</v>
      </c>
      <c r="F24" s="3">
        <v>51</v>
      </c>
      <c r="G24" s="3">
        <v>1581</v>
      </c>
      <c r="I24" s="3">
        <v>3162</v>
      </c>
      <c r="J24" s="1" t="s">
        <v>23</v>
      </c>
      <c r="L24" s="1" t="s">
        <v>24</v>
      </c>
      <c r="M24" s="1">
        <v>9763826</v>
      </c>
      <c r="O24" s="2">
        <v>41307</v>
      </c>
      <c r="P24" s="2">
        <v>41317</v>
      </c>
    </row>
    <row r="25" spans="1:16" ht="14.25" thickBot="1">
      <c r="A25" s="1">
        <v>4719493</v>
      </c>
      <c r="B25" s="1">
        <v>7930839</v>
      </c>
      <c r="C25" s="2">
        <v>41275</v>
      </c>
      <c r="D25" s="2">
        <v>41305</v>
      </c>
      <c r="E25" s="1">
        <v>31</v>
      </c>
      <c r="F25" s="3">
        <v>51</v>
      </c>
      <c r="G25" s="3">
        <v>1581</v>
      </c>
      <c r="I25" s="3">
        <v>3162</v>
      </c>
      <c r="J25" s="1" t="s">
        <v>23</v>
      </c>
      <c r="L25" s="1" t="s">
        <v>24</v>
      </c>
      <c r="M25" s="1">
        <v>9763825</v>
      </c>
      <c r="O25" s="2">
        <v>41307</v>
      </c>
      <c r="P25" s="2">
        <v>41317</v>
      </c>
    </row>
    <row r="26" ht="14.25" thickBot="1">
      <c r="G26" s="4">
        <f>SUM(G5:G25)</f>
        <v>42075.490000000005</v>
      </c>
    </row>
    <row r="30" spans="2:24" ht="13.5">
      <c r="B30" s="5">
        <v>8818416</v>
      </c>
      <c r="C30" s="5" t="s">
        <v>26</v>
      </c>
      <c r="D30" s="5"/>
      <c r="E30" s="5"/>
      <c r="F30" s="5"/>
      <c r="G30" s="5"/>
      <c r="H30" s="5"/>
      <c r="I30" s="5"/>
      <c r="J30" s="5"/>
      <c r="K30" s="5"/>
      <c r="L30" s="5"/>
      <c r="M30" s="5"/>
      <c r="N30" s="5"/>
      <c r="O30" s="5"/>
      <c r="P30" s="5"/>
      <c r="Q30" s="5"/>
      <c r="R30" s="5"/>
      <c r="S30" s="5"/>
      <c r="T30" s="5"/>
      <c r="U30" s="5"/>
      <c r="V30" s="5"/>
      <c r="W30" s="5"/>
      <c r="X30" s="5"/>
    </row>
    <row r="31" spans="2:24" ht="13.5">
      <c r="B31" s="5">
        <v>8888889</v>
      </c>
      <c r="C31" s="5" t="s">
        <v>27</v>
      </c>
      <c r="D31" s="5"/>
      <c r="E31" s="5"/>
      <c r="F31" s="5"/>
      <c r="G31" s="5"/>
      <c r="H31" s="5"/>
      <c r="I31" s="5"/>
      <c r="J31" s="5"/>
      <c r="K31" s="5"/>
      <c r="L31" s="5"/>
      <c r="M31" s="5"/>
      <c r="N31" s="5"/>
      <c r="O31" s="5"/>
      <c r="P31" s="5"/>
      <c r="Q31" s="5"/>
      <c r="R31" s="5"/>
      <c r="S31" s="5"/>
      <c r="T31" s="5"/>
      <c r="U31" s="5"/>
      <c r="V31" s="5"/>
      <c r="W31" s="5"/>
      <c r="X31" s="5"/>
    </row>
    <row r="32" spans="2:24" ht="13.5">
      <c r="B32" s="5"/>
      <c r="C32" s="5"/>
      <c r="D32" s="5"/>
      <c r="E32" s="5"/>
      <c r="F32" s="5"/>
      <c r="G32" s="5"/>
      <c r="H32" s="5"/>
      <c r="I32" s="5"/>
      <c r="J32" s="5"/>
      <c r="K32" s="5"/>
      <c r="L32" s="5"/>
      <c r="M32" s="5"/>
      <c r="N32" s="5"/>
      <c r="O32" s="5"/>
      <c r="P32" s="5"/>
      <c r="Q32" s="5"/>
      <c r="R32" s="5"/>
      <c r="S32" s="5"/>
      <c r="T32" s="5"/>
      <c r="U32" s="5"/>
      <c r="V32" s="5"/>
      <c r="W32" s="5"/>
      <c r="X32" s="5"/>
    </row>
  </sheetData>
  <sheetProtection/>
  <printOptions/>
  <pageMargins left="0.7" right="0.7" top="0.75" bottom="0.75" header="0.3" footer="0.3"/>
  <pageSetup fitToHeight="1" fitToWidth="1" horizontalDpi="600" verticalDpi="600" orientation="landscape" scale="71" r:id="rId1"/>
</worksheet>
</file>

<file path=xl/worksheets/sheet10.xml><?xml version="1.0" encoding="utf-8"?>
<worksheet xmlns="http://schemas.openxmlformats.org/spreadsheetml/2006/main" xmlns:r="http://schemas.openxmlformats.org/officeDocument/2006/relationships">
  <sheetPr>
    <pageSetUpPr fitToPage="1"/>
  </sheetPr>
  <dimension ref="A1:U6"/>
  <sheetViews>
    <sheetView zoomScalePageLayoutView="0" workbookViewId="0" topLeftCell="A1">
      <selection activeCell="C13" sqref="C13"/>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8.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57</v>
      </c>
    </row>
    <row r="2" ht="13.5">
      <c r="A2" s="1" t="s">
        <v>58</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4.25" thickBot="1">
      <c r="A5" s="1">
        <v>3271956</v>
      </c>
      <c r="B5" s="1">
        <v>2233344</v>
      </c>
      <c r="C5" s="2">
        <v>41516</v>
      </c>
      <c r="D5" s="2">
        <v>41517</v>
      </c>
      <c r="E5" s="1">
        <v>2</v>
      </c>
      <c r="F5" s="3">
        <v>77.83</v>
      </c>
      <c r="G5" s="3">
        <v>155.66</v>
      </c>
      <c r="I5" s="3">
        <v>155.66</v>
      </c>
      <c r="J5" s="1" t="s">
        <v>59</v>
      </c>
      <c r="L5" s="1">
        <v>30030</v>
      </c>
      <c r="M5" s="1">
        <v>12819645</v>
      </c>
      <c r="O5" s="2">
        <v>41522</v>
      </c>
      <c r="P5" s="2">
        <v>41565</v>
      </c>
    </row>
    <row r="6" ht="14.25" thickBot="1">
      <c r="G6" s="4">
        <f>SUM(G5)</f>
        <v>155.66</v>
      </c>
    </row>
  </sheetData>
  <sheetProtection/>
  <printOptions/>
  <pageMargins left="0.7" right="0.7" top="0.75" bottom="0.75" header="0.3" footer="0.3"/>
  <pageSetup fitToHeight="1" fitToWidth="1" horizontalDpi="600" verticalDpi="600" orientation="landscape" scale="84" r:id="rId1"/>
</worksheet>
</file>

<file path=xl/worksheets/sheet11.xml><?xml version="1.0" encoding="utf-8"?>
<worksheet xmlns="http://schemas.openxmlformats.org/spreadsheetml/2006/main" xmlns:r="http://schemas.openxmlformats.org/officeDocument/2006/relationships">
  <sheetPr>
    <pageSetUpPr fitToPage="1"/>
  </sheetPr>
  <dimension ref="A1:W32"/>
  <sheetViews>
    <sheetView zoomScalePageLayoutView="0" workbookViewId="0" topLeftCell="A13">
      <selection activeCell="C24" sqref="C24"/>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60</v>
      </c>
    </row>
    <row r="2" ht="13.5">
      <c r="A2" s="1" t="s">
        <v>61</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464768</v>
      </c>
      <c r="B5" s="1">
        <v>4674557</v>
      </c>
      <c r="C5" s="2">
        <v>41518</v>
      </c>
      <c r="D5" s="2">
        <v>41547</v>
      </c>
      <c r="E5" s="1">
        <v>30</v>
      </c>
      <c r="F5" s="3">
        <v>77.83</v>
      </c>
      <c r="G5" s="3">
        <v>2334.9</v>
      </c>
      <c r="I5" s="3">
        <v>2334.9</v>
      </c>
      <c r="J5" s="1" t="s">
        <v>62</v>
      </c>
      <c r="L5" s="1">
        <v>30030</v>
      </c>
      <c r="M5" s="1">
        <v>13255863</v>
      </c>
      <c r="O5" s="2">
        <v>41549</v>
      </c>
      <c r="P5" s="2">
        <v>41572</v>
      </c>
    </row>
    <row r="6" spans="1:16" ht="13.5">
      <c r="A6" s="1">
        <v>3281604</v>
      </c>
      <c r="B6" s="1">
        <v>4315094</v>
      </c>
      <c r="C6" s="2">
        <v>41518</v>
      </c>
      <c r="D6" s="2">
        <v>41547</v>
      </c>
      <c r="E6" s="1">
        <v>30</v>
      </c>
      <c r="F6" s="3">
        <v>77.83</v>
      </c>
      <c r="G6" s="3">
        <v>2334.9</v>
      </c>
      <c r="I6" s="3">
        <v>8953.8</v>
      </c>
      <c r="J6" s="1" t="s">
        <v>62</v>
      </c>
      <c r="L6" s="1">
        <v>30030</v>
      </c>
      <c r="M6" s="1">
        <v>13255862</v>
      </c>
      <c r="O6" s="2">
        <v>41549</v>
      </c>
      <c r="P6" s="2">
        <v>41572</v>
      </c>
    </row>
    <row r="7" spans="1:16" ht="13.5">
      <c r="A7" s="1">
        <v>464272</v>
      </c>
      <c r="B7" s="1">
        <v>4426404</v>
      </c>
      <c r="C7" s="2">
        <v>41518</v>
      </c>
      <c r="D7" s="2">
        <v>41547</v>
      </c>
      <c r="E7" s="1">
        <v>30</v>
      </c>
      <c r="F7" s="3">
        <v>77.83</v>
      </c>
      <c r="G7" s="3">
        <v>2334.9</v>
      </c>
      <c r="I7" s="3">
        <v>2334.9</v>
      </c>
      <c r="J7" s="1" t="s">
        <v>62</v>
      </c>
      <c r="L7" s="1" t="s">
        <v>25</v>
      </c>
      <c r="M7" s="1">
        <v>13256393</v>
      </c>
      <c r="O7" s="2">
        <v>41549</v>
      </c>
      <c r="P7" s="2">
        <v>41572</v>
      </c>
    </row>
    <row r="8" spans="1:16" ht="13.5">
      <c r="A8" s="1">
        <v>4721743</v>
      </c>
      <c r="B8" s="1">
        <v>8334375</v>
      </c>
      <c r="C8" s="2">
        <v>41542</v>
      </c>
      <c r="D8" s="2">
        <v>41547</v>
      </c>
      <c r="E8" s="1">
        <v>6</v>
      </c>
      <c r="F8" s="3">
        <v>51</v>
      </c>
      <c r="G8" s="3">
        <v>306</v>
      </c>
      <c r="I8" s="3">
        <v>918</v>
      </c>
      <c r="J8" s="1" t="s">
        <v>62</v>
      </c>
      <c r="L8" s="1" t="s">
        <v>24</v>
      </c>
      <c r="M8" s="1">
        <v>13440309</v>
      </c>
      <c r="O8" s="2">
        <v>41555</v>
      </c>
      <c r="P8" s="2">
        <v>41572</v>
      </c>
    </row>
    <row r="9" spans="1:16" ht="13.5">
      <c r="A9" s="1">
        <v>460350</v>
      </c>
      <c r="B9" s="1">
        <v>4648231</v>
      </c>
      <c r="C9" s="2">
        <v>41518</v>
      </c>
      <c r="D9" s="2">
        <v>41547</v>
      </c>
      <c r="E9" s="1">
        <v>30</v>
      </c>
      <c r="F9" s="3">
        <v>77.83</v>
      </c>
      <c r="G9" s="3">
        <v>2334.9</v>
      </c>
      <c r="I9" s="3">
        <v>4669.8</v>
      </c>
      <c r="J9" s="1" t="s">
        <v>62</v>
      </c>
      <c r="L9" s="1">
        <v>30030</v>
      </c>
      <c r="M9" s="1">
        <v>13255907</v>
      </c>
      <c r="O9" s="2">
        <v>41549</v>
      </c>
      <c r="P9" s="2">
        <v>41572</v>
      </c>
    </row>
    <row r="10" spans="1:16" ht="13.5">
      <c r="A10" s="1">
        <v>3281604</v>
      </c>
      <c r="B10" s="1">
        <v>4646192</v>
      </c>
      <c r="C10" s="2">
        <v>41518</v>
      </c>
      <c r="D10" s="2">
        <v>41547</v>
      </c>
      <c r="E10" s="1">
        <v>30</v>
      </c>
      <c r="F10" s="3">
        <v>91.8</v>
      </c>
      <c r="G10" s="3">
        <v>2754</v>
      </c>
      <c r="I10" s="3">
        <v>8953.8</v>
      </c>
      <c r="J10" s="1" t="s">
        <v>62</v>
      </c>
      <c r="L10" s="1" t="s">
        <v>25</v>
      </c>
      <c r="M10" s="1">
        <v>13256602</v>
      </c>
      <c r="O10" s="2">
        <v>41549</v>
      </c>
      <c r="P10" s="2">
        <v>41572</v>
      </c>
    </row>
    <row r="11" spans="1:16" ht="13.5">
      <c r="A11" s="1">
        <v>460350</v>
      </c>
      <c r="B11" s="1">
        <v>4326740</v>
      </c>
      <c r="C11" s="2">
        <v>41518</v>
      </c>
      <c r="D11" s="2">
        <v>41547</v>
      </c>
      <c r="E11" s="1">
        <v>30</v>
      </c>
      <c r="F11" s="3">
        <v>77.83</v>
      </c>
      <c r="G11" s="3">
        <v>2334.9</v>
      </c>
      <c r="I11" s="3">
        <v>4669.8</v>
      </c>
      <c r="J11" s="1" t="s">
        <v>62</v>
      </c>
      <c r="L11" s="1">
        <v>30030</v>
      </c>
      <c r="M11" s="1">
        <v>13255864</v>
      </c>
      <c r="O11" s="2">
        <v>41549</v>
      </c>
      <c r="P11" s="2">
        <v>41572</v>
      </c>
    </row>
    <row r="12" spans="1:16" ht="13.5">
      <c r="A12" s="1">
        <v>8727222</v>
      </c>
      <c r="B12" s="1">
        <v>9878723</v>
      </c>
      <c r="C12" s="2">
        <v>41518</v>
      </c>
      <c r="D12" s="2">
        <v>41547</v>
      </c>
      <c r="E12" s="1">
        <v>30</v>
      </c>
      <c r="F12" s="3">
        <v>51</v>
      </c>
      <c r="G12" s="3">
        <v>1530</v>
      </c>
      <c r="I12" s="3">
        <v>6120</v>
      </c>
      <c r="J12" s="1" t="s">
        <v>62</v>
      </c>
      <c r="L12" s="1" t="s">
        <v>24</v>
      </c>
      <c r="M12" s="1">
        <v>13256598</v>
      </c>
      <c r="O12" s="2">
        <v>41549</v>
      </c>
      <c r="P12" s="2">
        <v>41572</v>
      </c>
    </row>
    <row r="13" spans="1:16" ht="13.5">
      <c r="A13" s="1">
        <v>8727222</v>
      </c>
      <c r="B13" s="1">
        <v>9864164</v>
      </c>
      <c r="C13" s="2">
        <v>41518</v>
      </c>
      <c r="D13" s="2">
        <v>41547</v>
      </c>
      <c r="E13" s="1">
        <v>30</v>
      </c>
      <c r="F13" s="3">
        <v>51</v>
      </c>
      <c r="G13" s="3">
        <v>1530</v>
      </c>
      <c r="I13" s="3">
        <v>6120</v>
      </c>
      <c r="J13" s="1" t="s">
        <v>62</v>
      </c>
      <c r="L13" s="1" t="s">
        <v>24</v>
      </c>
      <c r="M13" s="1">
        <v>13256609</v>
      </c>
      <c r="O13" s="2">
        <v>41549</v>
      </c>
      <c r="P13" s="2">
        <v>41572</v>
      </c>
    </row>
    <row r="14" spans="1:16" ht="13.5">
      <c r="A14" s="1">
        <v>8727222</v>
      </c>
      <c r="B14" s="1">
        <v>9938482</v>
      </c>
      <c r="C14" s="2">
        <v>41518</v>
      </c>
      <c r="D14" s="2">
        <v>41547</v>
      </c>
      <c r="E14" s="1">
        <v>30</v>
      </c>
      <c r="F14" s="3">
        <v>51</v>
      </c>
      <c r="G14" s="3">
        <v>1530</v>
      </c>
      <c r="I14" s="3">
        <v>6120</v>
      </c>
      <c r="J14" s="1" t="s">
        <v>62</v>
      </c>
      <c r="L14" s="1" t="s">
        <v>24</v>
      </c>
      <c r="M14" s="1">
        <v>13256607</v>
      </c>
      <c r="O14" s="2">
        <v>41549</v>
      </c>
      <c r="P14" s="2">
        <v>41572</v>
      </c>
    </row>
    <row r="15" spans="1:16" ht="13.5">
      <c r="A15" s="1">
        <v>8727222</v>
      </c>
      <c r="B15" s="1">
        <v>9864165</v>
      </c>
      <c r="C15" s="2">
        <v>41518</v>
      </c>
      <c r="D15" s="2">
        <v>41547</v>
      </c>
      <c r="E15" s="1">
        <v>30</v>
      </c>
      <c r="F15" s="3">
        <v>51</v>
      </c>
      <c r="G15" s="3">
        <v>1530</v>
      </c>
      <c r="I15" s="3">
        <v>6120</v>
      </c>
      <c r="J15" s="1" t="s">
        <v>62</v>
      </c>
      <c r="L15" s="1" t="s">
        <v>24</v>
      </c>
      <c r="M15" s="1">
        <v>13256608</v>
      </c>
      <c r="O15" s="2">
        <v>41549</v>
      </c>
      <c r="P15" s="2">
        <v>41572</v>
      </c>
    </row>
    <row r="16" spans="1:16" ht="13.5">
      <c r="A16" s="1">
        <v>8898520</v>
      </c>
      <c r="B16" s="1">
        <v>4665644</v>
      </c>
      <c r="C16" s="2">
        <v>41518</v>
      </c>
      <c r="D16" s="2">
        <v>41547</v>
      </c>
      <c r="E16" s="1">
        <v>30</v>
      </c>
      <c r="F16" s="3">
        <v>77.83</v>
      </c>
      <c r="G16" s="3">
        <v>2334.9</v>
      </c>
      <c r="I16" s="3">
        <v>2334.9</v>
      </c>
      <c r="J16" s="1" t="s">
        <v>62</v>
      </c>
      <c r="L16" s="1">
        <v>30030</v>
      </c>
      <c r="M16" s="1">
        <v>13255954</v>
      </c>
      <c r="O16" s="2">
        <v>41549</v>
      </c>
      <c r="P16" s="2">
        <v>41572</v>
      </c>
    </row>
    <row r="17" spans="1:16" ht="13.5">
      <c r="A17" s="1">
        <v>3281604</v>
      </c>
      <c r="B17" s="1">
        <v>4654402</v>
      </c>
      <c r="C17" s="2">
        <v>41518</v>
      </c>
      <c r="D17" s="2">
        <v>41547</v>
      </c>
      <c r="E17" s="1">
        <v>30</v>
      </c>
      <c r="F17" s="3">
        <v>77.83</v>
      </c>
      <c r="G17" s="3">
        <v>2334.9</v>
      </c>
      <c r="I17" s="3">
        <v>8953.8</v>
      </c>
      <c r="J17" s="1" t="s">
        <v>62</v>
      </c>
      <c r="L17" s="1">
        <v>30030</v>
      </c>
      <c r="M17" s="1">
        <v>13256072</v>
      </c>
      <c r="O17" s="2">
        <v>41549</v>
      </c>
      <c r="P17" s="2">
        <v>41572</v>
      </c>
    </row>
    <row r="18" spans="1:16" ht="13.5">
      <c r="A18" s="1">
        <v>3281602</v>
      </c>
      <c r="B18" s="1">
        <v>4422331</v>
      </c>
      <c r="C18" s="2">
        <v>41518</v>
      </c>
      <c r="D18" s="2">
        <v>41547</v>
      </c>
      <c r="E18" s="1">
        <v>30</v>
      </c>
      <c r="F18" s="3">
        <v>77.83</v>
      </c>
      <c r="G18" s="3">
        <v>2334.9</v>
      </c>
      <c r="I18" s="3">
        <v>2334.9</v>
      </c>
      <c r="J18" s="1" t="s">
        <v>62</v>
      </c>
      <c r="L18" s="1" t="s">
        <v>25</v>
      </c>
      <c r="M18" s="1">
        <v>13255822</v>
      </c>
      <c r="O18" s="2">
        <v>41549</v>
      </c>
      <c r="P18" s="2">
        <v>41572</v>
      </c>
    </row>
    <row r="19" spans="1:16" ht="13.5">
      <c r="A19" s="1">
        <v>3281618</v>
      </c>
      <c r="B19" s="1">
        <v>4294933</v>
      </c>
      <c r="C19" s="2">
        <v>41518</v>
      </c>
      <c r="D19" s="2">
        <v>41547</v>
      </c>
      <c r="E19" s="1">
        <v>30</v>
      </c>
      <c r="F19" s="3">
        <v>77.83</v>
      </c>
      <c r="G19" s="3">
        <v>2334.9</v>
      </c>
      <c r="I19" s="3">
        <v>2334.9</v>
      </c>
      <c r="J19" s="1" t="s">
        <v>62</v>
      </c>
      <c r="L19" s="1" t="s">
        <v>25</v>
      </c>
      <c r="M19" s="1">
        <v>13255861</v>
      </c>
      <c r="O19" s="2">
        <v>41549</v>
      </c>
      <c r="P19" s="2">
        <v>41572</v>
      </c>
    </row>
    <row r="20" spans="1:16" ht="13.5">
      <c r="A20" s="1">
        <v>4721743</v>
      </c>
      <c r="B20" s="1">
        <v>8330922</v>
      </c>
      <c r="C20" s="2">
        <v>41542</v>
      </c>
      <c r="D20" s="2">
        <v>41547</v>
      </c>
      <c r="E20" s="1">
        <v>6</v>
      </c>
      <c r="F20" s="3">
        <v>51</v>
      </c>
      <c r="G20" s="3">
        <v>306</v>
      </c>
      <c r="I20" s="3">
        <v>918</v>
      </c>
      <c r="J20" s="1" t="s">
        <v>62</v>
      </c>
      <c r="L20" s="1" t="s">
        <v>24</v>
      </c>
      <c r="M20" s="1">
        <v>13440307</v>
      </c>
      <c r="O20" s="2">
        <v>41555</v>
      </c>
      <c r="P20" s="2">
        <v>41572</v>
      </c>
    </row>
    <row r="21" spans="1:16" ht="13.5">
      <c r="A21" s="1">
        <v>3281604</v>
      </c>
      <c r="B21" s="1">
        <v>4654108</v>
      </c>
      <c r="C21" s="2">
        <v>41518</v>
      </c>
      <c r="D21" s="2">
        <v>41547</v>
      </c>
      <c r="E21" s="1">
        <v>30</v>
      </c>
      <c r="F21" s="3">
        <v>51</v>
      </c>
      <c r="G21" s="3">
        <v>1530</v>
      </c>
      <c r="I21" s="3">
        <v>8953.8</v>
      </c>
      <c r="J21" s="1" t="s">
        <v>62</v>
      </c>
      <c r="L21" s="1" t="s">
        <v>24</v>
      </c>
      <c r="M21" s="1">
        <v>13255908</v>
      </c>
      <c r="O21" s="2">
        <v>41549</v>
      </c>
      <c r="P21" s="2">
        <v>41572</v>
      </c>
    </row>
    <row r="22" spans="1:16" ht="13.5">
      <c r="A22" s="1">
        <v>4721743</v>
      </c>
      <c r="B22" s="1">
        <v>8330921</v>
      </c>
      <c r="C22" s="2">
        <v>41542</v>
      </c>
      <c r="D22" s="2">
        <v>41547</v>
      </c>
      <c r="E22" s="1">
        <v>6</v>
      </c>
      <c r="F22" s="3">
        <v>51</v>
      </c>
      <c r="G22" s="3">
        <v>306</v>
      </c>
      <c r="I22" s="3">
        <v>918</v>
      </c>
      <c r="J22" s="1" t="s">
        <v>62</v>
      </c>
      <c r="L22" s="1" t="s">
        <v>24</v>
      </c>
      <c r="M22" s="1">
        <v>13440308</v>
      </c>
      <c r="O22" s="2">
        <v>41555</v>
      </c>
      <c r="P22" s="2">
        <v>41572</v>
      </c>
    </row>
    <row r="23" spans="1:16" ht="13.5">
      <c r="A23" s="1">
        <v>8864242</v>
      </c>
      <c r="B23" s="1">
        <v>8498719</v>
      </c>
      <c r="C23" s="2">
        <v>41518</v>
      </c>
      <c r="D23" s="2">
        <v>41547</v>
      </c>
      <c r="E23" s="1">
        <v>30</v>
      </c>
      <c r="F23" s="3">
        <v>51</v>
      </c>
      <c r="G23" s="3">
        <v>1530</v>
      </c>
      <c r="I23" s="3">
        <v>3060</v>
      </c>
      <c r="J23" s="1" t="s">
        <v>62</v>
      </c>
      <c r="L23" s="1" t="s">
        <v>24</v>
      </c>
      <c r="M23" s="1">
        <v>13256596</v>
      </c>
      <c r="O23" s="2">
        <v>41549</v>
      </c>
      <c r="P23" s="2">
        <v>41572</v>
      </c>
    </row>
    <row r="24" spans="1:16" ht="14.25" thickBot="1">
      <c r="A24" s="1">
        <v>8864242</v>
      </c>
      <c r="B24" s="1">
        <v>7930839</v>
      </c>
      <c r="C24" s="2">
        <v>41518</v>
      </c>
      <c r="D24" s="2">
        <v>41547</v>
      </c>
      <c r="E24" s="1">
        <v>30</v>
      </c>
      <c r="F24" s="3">
        <v>51</v>
      </c>
      <c r="G24" s="3">
        <v>1530</v>
      </c>
      <c r="I24" s="3">
        <v>3060</v>
      </c>
      <c r="J24" s="1" t="s">
        <v>62</v>
      </c>
      <c r="L24" s="1" t="s">
        <v>24</v>
      </c>
      <c r="M24" s="1">
        <v>13256595</v>
      </c>
      <c r="O24" s="2">
        <v>41549</v>
      </c>
      <c r="P24" s="2">
        <v>41572</v>
      </c>
    </row>
    <row r="25" ht="14.25" thickBot="1">
      <c r="G25" s="4">
        <f>SUM(G5:G24)</f>
        <v>35396.100000000006</v>
      </c>
    </row>
    <row r="30" spans="2:23" ht="13.5">
      <c r="B30" s="5">
        <v>4294933</v>
      </c>
      <c r="C30" s="5" t="s">
        <v>63</v>
      </c>
      <c r="D30" s="5"/>
      <c r="E30" s="5"/>
      <c r="F30" s="5"/>
      <c r="G30" s="5"/>
      <c r="H30" s="5"/>
      <c r="I30" s="5"/>
      <c r="J30" s="5"/>
      <c r="K30" s="5"/>
      <c r="L30" s="5"/>
      <c r="M30" s="5"/>
      <c r="N30" s="5"/>
      <c r="O30" s="5"/>
      <c r="P30" s="5"/>
      <c r="Q30" s="5"/>
      <c r="R30" s="5"/>
      <c r="S30" s="5"/>
      <c r="T30" s="5"/>
      <c r="U30" s="5"/>
      <c r="V30" s="5"/>
      <c r="W30" s="5"/>
    </row>
    <row r="31" spans="2:23" ht="13.5">
      <c r="B31" s="5">
        <v>2233344</v>
      </c>
      <c r="C31" s="5" t="s">
        <v>64</v>
      </c>
      <c r="D31" s="5"/>
      <c r="E31" s="5"/>
      <c r="F31" s="5"/>
      <c r="G31" s="5"/>
      <c r="H31" s="5"/>
      <c r="I31" s="5"/>
      <c r="J31" s="5"/>
      <c r="K31" s="5"/>
      <c r="L31" s="5"/>
      <c r="M31" s="5"/>
      <c r="N31" s="5"/>
      <c r="O31" s="5"/>
      <c r="P31" s="5"/>
      <c r="Q31" s="5"/>
      <c r="R31" s="5"/>
      <c r="S31" s="5"/>
      <c r="T31" s="5"/>
      <c r="U31" s="5"/>
      <c r="V31" s="5"/>
      <c r="W31" s="5"/>
    </row>
    <row r="32" spans="2:23" ht="13.5">
      <c r="B32" s="5"/>
      <c r="C32" s="5"/>
      <c r="D32" s="5"/>
      <c r="E32" s="5"/>
      <c r="F32" s="5"/>
      <c r="G32" s="5"/>
      <c r="H32" s="5"/>
      <c r="I32" s="5"/>
      <c r="J32" s="5"/>
      <c r="K32" s="5"/>
      <c r="L32" s="5"/>
      <c r="M32" s="5"/>
      <c r="N32" s="5"/>
      <c r="O32" s="5"/>
      <c r="P32" s="5"/>
      <c r="Q32" s="5"/>
      <c r="R32" s="5"/>
      <c r="S32" s="5"/>
      <c r="T32" s="5"/>
      <c r="U32" s="5"/>
      <c r="V32" s="5"/>
      <c r="W32" s="5"/>
    </row>
  </sheetData>
  <sheetProtection/>
  <printOptions/>
  <pageMargins left="0.7" right="0.7" top="0.75" bottom="0.75" header="0.3" footer="0.3"/>
  <pageSetup fitToHeight="1" fitToWidth="1" horizontalDpi="600" verticalDpi="600" orientation="landscape" scale="69" r:id="rId1"/>
</worksheet>
</file>

<file path=xl/worksheets/sheet12.xml><?xml version="1.0" encoding="utf-8"?>
<worksheet xmlns="http://schemas.openxmlformats.org/spreadsheetml/2006/main" xmlns:r="http://schemas.openxmlformats.org/officeDocument/2006/relationships">
  <sheetPr>
    <pageSetUpPr fitToPage="1"/>
  </sheetPr>
  <dimension ref="A1:U11"/>
  <sheetViews>
    <sheetView zoomScalePageLayoutView="0" workbookViewId="0" topLeftCell="A1">
      <selection activeCell="H1" sqref="B1:H16384"/>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9.625" style="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65</v>
      </c>
    </row>
    <row r="2" ht="13.5">
      <c r="A2" s="1" t="s">
        <v>66</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4.25" thickBot="1">
      <c r="A5" s="1">
        <v>3271956</v>
      </c>
      <c r="B5" s="1">
        <v>2233344</v>
      </c>
      <c r="C5" s="2">
        <v>41518</v>
      </c>
      <c r="D5" s="2">
        <v>41521</v>
      </c>
      <c r="E5" s="1">
        <v>3</v>
      </c>
      <c r="F5" s="3">
        <v>77.83</v>
      </c>
      <c r="G5" s="3">
        <v>233.49</v>
      </c>
      <c r="I5" s="3">
        <v>233.49</v>
      </c>
      <c r="J5" s="1" t="s">
        <v>67</v>
      </c>
      <c r="L5" s="1">
        <v>30030</v>
      </c>
      <c r="M5" s="1">
        <v>13256740</v>
      </c>
      <c r="O5" s="2">
        <v>41549</v>
      </c>
      <c r="P5" s="2">
        <v>41593</v>
      </c>
    </row>
    <row r="6" ht="14.25" thickBot="1">
      <c r="G6" s="4">
        <f>SUM(G5)</f>
        <v>233.49</v>
      </c>
    </row>
    <row r="11" spans="2:7" ht="13.5">
      <c r="B11" s="5">
        <v>2233344</v>
      </c>
      <c r="C11" s="5" t="s">
        <v>68</v>
      </c>
      <c r="D11" s="5"/>
      <c r="E11" s="5"/>
      <c r="F11" s="5"/>
      <c r="G11" s="5"/>
    </row>
  </sheetData>
  <sheetProtection/>
  <printOptions/>
  <pageMargins left="0.7" right="0.7" top="0.75" bottom="0.75" header="0.3" footer="0.3"/>
  <pageSetup fitToHeight="1" fitToWidth="1" horizontalDpi="600" verticalDpi="600"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A1">
      <selection activeCell="C16" sqref="C16"/>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9.625" style="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65</v>
      </c>
    </row>
    <row r="2" ht="13.5">
      <c r="A2" s="1" t="s">
        <v>66</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464768</v>
      </c>
      <c r="B5" s="1">
        <v>4674557</v>
      </c>
      <c r="C5" s="2">
        <v>41548</v>
      </c>
      <c r="D5" s="2">
        <v>41578</v>
      </c>
      <c r="E5" s="1">
        <v>31</v>
      </c>
      <c r="F5" s="3">
        <v>77.83</v>
      </c>
      <c r="G5" s="3">
        <v>2412.73</v>
      </c>
      <c r="I5" s="3">
        <v>2412.73</v>
      </c>
      <c r="J5" s="1" t="s">
        <v>67</v>
      </c>
      <c r="L5" s="1">
        <v>30030</v>
      </c>
      <c r="M5" s="1">
        <v>13956214</v>
      </c>
      <c r="O5" s="2">
        <v>41580</v>
      </c>
      <c r="P5" s="2">
        <v>41593</v>
      </c>
    </row>
    <row r="6" spans="1:16" ht="13.5">
      <c r="A6" s="1">
        <v>3281604</v>
      </c>
      <c r="B6" s="1">
        <v>4315094</v>
      </c>
      <c r="C6" s="2">
        <v>41548</v>
      </c>
      <c r="D6" s="2">
        <v>41578</v>
      </c>
      <c r="E6" s="1">
        <v>31</v>
      </c>
      <c r="F6" s="3">
        <v>77.83</v>
      </c>
      <c r="G6" s="3">
        <v>2412.73</v>
      </c>
      <c r="I6" s="3">
        <v>9252.26</v>
      </c>
      <c r="J6" s="1" t="s">
        <v>67</v>
      </c>
      <c r="L6" s="1">
        <v>30030</v>
      </c>
      <c r="M6" s="1">
        <v>13956213</v>
      </c>
      <c r="O6" s="2">
        <v>41580</v>
      </c>
      <c r="P6" s="2">
        <v>41593</v>
      </c>
    </row>
    <row r="7" spans="1:16" ht="13.5">
      <c r="A7" s="1">
        <v>464272</v>
      </c>
      <c r="B7" s="1">
        <v>4426404</v>
      </c>
      <c r="C7" s="2">
        <v>41548</v>
      </c>
      <c r="D7" s="2">
        <v>41578</v>
      </c>
      <c r="E7" s="1">
        <v>31</v>
      </c>
      <c r="F7" s="3">
        <v>77.83</v>
      </c>
      <c r="G7" s="3">
        <v>2412.73</v>
      </c>
      <c r="I7" s="3">
        <v>2412.73</v>
      </c>
      <c r="J7" s="1" t="s">
        <v>67</v>
      </c>
      <c r="L7" s="1" t="s">
        <v>25</v>
      </c>
      <c r="M7" s="1">
        <v>13956670</v>
      </c>
      <c r="O7" s="2">
        <v>41580</v>
      </c>
      <c r="P7" s="2">
        <v>41593</v>
      </c>
    </row>
    <row r="8" spans="1:16" ht="13.5">
      <c r="A8" s="1">
        <v>4721743</v>
      </c>
      <c r="B8" s="1">
        <v>8334375</v>
      </c>
      <c r="C8" s="2">
        <v>41548</v>
      </c>
      <c r="D8" s="2">
        <v>41578</v>
      </c>
      <c r="E8" s="1">
        <v>31</v>
      </c>
      <c r="F8" s="3">
        <v>51</v>
      </c>
      <c r="G8" s="3">
        <v>1581</v>
      </c>
      <c r="I8" s="3">
        <v>4743</v>
      </c>
      <c r="J8" s="1" t="s">
        <v>67</v>
      </c>
      <c r="L8" s="1" t="s">
        <v>24</v>
      </c>
      <c r="M8" s="1">
        <v>13957040</v>
      </c>
      <c r="O8" s="2">
        <v>41580</v>
      </c>
      <c r="P8" s="2">
        <v>41593</v>
      </c>
    </row>
    <row r="9" spans="1:16" ht="13.5">
      <c r="A9" s="1">
        <v>460350</v>
      </c>
      <c r="B9" s="1">
        <v>4648231</v>
      </c>
      <c r="C9" s="2">
        <v>41548</v>
      </c>
      <c r="D9" s="2">
        <v>41578</v>
      </c>
      <c r="E9" s="1">
        <v>31</v>
      </c>
      <c r="F9" s="3">
        <v>77.83</v>
      </c>
      <c r="G9" s="3">
        <v>2412.73</v>
      </c>
      <c r="I9" s="3">
        <v>4825.46</v>
      </c>
      <c r="J9" s="1" t="s">
        <v>67</v>
      </c>
      <c r="L9" s="1">
        <v>30030</v>
      </c>
      <c r="M9" s="1">
        <v>13956250</v>
      </c>
      <c r="O9" s="2">
        <v>41580</v>
      </c>
      <c r="P9" s="2">
        <v>41593</v>
      </c>
    </row>
    <row r="10" spans="1:16" ht="13.5">
      <c r="A10" s="1">
        <v>3281604</v>
      </c>
      <c r="B10" s="1">
        <v>4646192</v>
      </c>
      <c r="C10" s="2">
        <v>41548</v>
      </c>
      <c r="D10" s="2">
        <v>41578</v>
      </c>
      <c r="E10" s="1">
        <v>31</v>
      </c>
      <c r="F10" s="3">
        <v>91.8</v>
      </c>
      <c r="G10" s="3">
        <v>2845.8</v>
      </c>
      <c r="I10" s="3">
        <v>9252.26</v>
      </c>
      <c r="J10" s="1" t="s">
        <v>67</v>
      </c>
      <c r="L10" s="1" t="s">
        <v>25</v>
      </c>
      <c r="M10" s="1">
        <v>13956843</v>
      </c>
      <c r="O10" s="2">
        <v>41580</v>
      </c>
      <c r="P10" s="2">
        <v>41593</v>
      </c>
    </row>
    <row r="11" spans="1:16" ht="13.5">
      <c r="A11" s="1">
        <v>460350</v>
      </c>
      <c r="B11" s="1">
        <v>4326740</v>
      </c>
      <c r="C11" s="2">
        <v>41548</v>
      </c>
      <c r="D11" s="2">
        <v>41578</v>
      </c>
      <c r="E11" s="1">
        <v>31</v>
      </c>
      <c r="F11" s="3">
        <v>77.83</v>
      </c>
      <c r="G11" s="3">
        <v>2412.73</v>
      </c>
      <c r="I11" s="3">
        <v>4825.46</v>
      </c>
      <c r="J11" s="1" t="s">
        <v>67</v>
      </c>
      <c r="L11" s="1">
        <v>30030</v>
      </c>
      <c r="M11" s="1">
        <v>13956215</v>
      </c>
      <c r="O11" s="2">
        <v>41580</v>
      </c>
      <c r="P11" s="2">
        <v>41593</v>
      </c>
    </row>
    <row r="12" spans="1:16" ht="13.5">
      <c r="A12" s="1">
        <v>8727222</v>
      </c>
      <c r="B12" s="1">
        <v>9878723</v>
      </c>
      <c r="C12" s="2">
        <v>41548</v>
      </c>
      <c r="D12" s="2">
        <v>41575</v>
      </c>
      <c r="E12" s="1">
        <v>27</v>
      </c>
      <c r="F12" s="3">
        <v>51</v>
      </c>
      <c r="G12" s="3">
        <v>1377</v>
      </c>
      <c r="I12" s="3">
        <v>5508</v>
      </c>
      <c r="J12" s="1" t="s">
        <v>67</v>
      </c>
      <c r="L12" s="1" t="s">
        <v>24</v>
      </c>
      <c r="M12" s="1">
        <v>13956840</v>
      </c>
      <c r="O12" s="2">
        <v>41580</v>
      </c>
      <c r="P12" s="2">
        <v>41593</v>
      </c>
    </row>
    <row r="13" spans="1:16" ht="13.5">
      <c r="A13" s="1">
        <v>8727222</v>
      </c>
      <c r="B13" s="1">
        <v>9864164</v>
      </c>
      <c r="C13" s="2">
        <v>41548</v>
      </c>
      <c r="D13" s="2">
        <v>41575</v>
      </c>
      <c r="E13" s="1">
        <v>27</v>
      </c>
      <c r="F13" s="3">
        <v>51</v>
      </c>
      <c r="G13" s="3">
        <v>1377</v>
      </c>
      <c r="I13" s="3">
        <v>5508</v>
      </c>
      <c r="J13" s="1" t="s">
        <v>67</v>
      </c>
      <c r="L13" s="1" t="s">
        <v>24</v>
      </c>
      <c r="M13" s="1">
        <v>13956850</v>
      </c>
      <c r="O13" s="2">
        <v>41580</v>
      </c>
      <c r="P13" s="2">
        <v>41593</v>
      </c>
    </row>
    <row r="14" spans="1:16" ht="13.5">
      <c r="A14" s="1">
        <v>8727222</v>
      </c>
      <c r="B14" s="1">
        <v>9938482</v>
      </c>
      <c r="C14" s="2">
        <v>41548</v>
      </c>
      <c r="D14" s="2">
        <v>41575</v>
      </c>
      <c r="E14" s="1">
        <v>27</v>
      </c>
      <c r="F14" s="3">
        <v>51</v>
      </c>
      <c r="G14" s="3">
        <v>1377</v>
      </c>
      <c r="I14" s="3">
        <v>5508</v>
      </c>
      <c r="J14" s="1" t="s">
        <v>67</v>
      </c>
      <c r="L14" s="1" t="s">
        <v>24</v>
      </c>
      <c r="M14" s="1">
        <v>13956848</v>
      </c>
      <c r="O14" s="2">
        <v>41580</v>
      </c>
      <c r="P14" s="2">
        <v>41593</v>
      </c>
    </row>
    <row r="15" spans="1:16" ht="13.5">
      <c r="A15" s="1">
        <v>8727222</v>
      </c>
      <c r="B15" s="1">
        <v>9864165</v>
      </c>
      <c r="C15" s="2">
        <v>41548</v>
      </c>
      <c r="D15" s="2">
        <v>41575</v>
      </c>
      <c r="E15" s="1">
        <v>27</v>
      </c>
      <c r="F15" s="3">
        <v>51</v>
      </c>
      <c r="G15" s="3">
        <v>1377</v>
      </c>
      <c r="I15" s="3">
        <v>5508</v>
      </c>
      <c r="J15" s="1" t="s">
        <v>67</v>
      </c>
      <c r="L15" s="1" t="s">
        <v>24</v>
      </c>
      <c r="M15" s="1">
        <v>13956849</v>
      </c>
      <c r="O15" s="2">
        <v>41580</v>
      </c>
      <c r="P15" s="2">
        <v>41593</v>
      </c>
    </row>
    <row r="16" spans="1:16" ht="13.5">
      <c r="A16" s="1">
        <v>8898520</v>
      </c>
      <c r="B16" s="1">
        <v>4665644</v>
      </c>
      <c r="C16" s="2">
        <v>41548</v>
      </c>
      <c r="D16" s="2">
        <v>41578</v>
      </c>
      <c r="E16" s="1">
        <v>31</v>
      </c>
      <c r="F16" s="3">
        <v>77.83</v>
      </c>
      <c r="G16" s="3">
        <v>2412.73</v>
      </c>
      <c r="I16" s="3">
        <v>2412.73</v>
      </c>
      <c r="J16" s="1" t="s">
        <v>67</v>
      </c>
      <c r="L16" s="1">
        <v>30030</v>
      </c>
      <c r="M16" s="1">
        <v>13956291</v>
      </c>
      <c r="O16" s="2">
        <v>41580</v>
      </c>
      <c r="P16" s="2">
        <v>41593</v>
      </c>
    </row>
    <row r="17" spans="1:16" ht="13.5">
      <c r="A17" s="1">
        <v>3281604</v>
      </c>
      <c r="B17" s="1">
        <v>4654402</v>
      </c>
      <c r="C17" s="2">
        <v>41548</v>
      </c>
      <c r="D17" s="2">
        <v>41578</v>
      </c>
      <c r="E17" s="1">
        <v>31</v>
      </c>
      <c r="F17" s="3">
        <v>77.83</v>
      </c>
      <c r="G17" s="3">
        <v>2412.73</v>
      </c>
      <c r="I17" s="3">
        <v>9252.26</v>
      </c>
      <c r="J17" s="1" t="s">
        <v>67</v>
      </c>
      <c r="L17" s="1">
        <v>30030</v>
      </c>
      <c r="M17" s="1">
        <v>13956396</v>
      </c>
      <c r="O17" s="2">
        <v>41580</v>
      </c>
      <c r="P17" s="2">
        <v>41593</v>
      </c>
    </row>
    <row r="18" spans="1:16" ht="13.5">
      <c r="A18" s="1">
        <v>3281602</v>
      </c>
      <c r="B18" s="1">
        <v>4422331</v>
      </c>
      <c r="C18" s="2">
        <v>41548</v>
      </c>
      <c r="D18" s="2">
        <v>41578</v>
      </c>
      <c r="E18" s="1">
        <v>31</v>
      </c>
      <c r="F18" s="3">
        <v>77.83</v>
      </c>
      <c r="G18" s="3">
        <v>2412.73</v>
      </c>
      <c r="I18" s="3">
        <v>2412.73</v>
      </c>
      <c r="J18" s="1" t="s">
        <v>67</v>
      </c>
      <c r="L18" s="1" t="s">
        <v>25</v>
      </c>
      <c r="M18" s="1">
        <v>13956180</v>
      </c>
      <c r="O18" s="2">
        <v>41580</v>
      </c>
      <c r="P18" s="2">
        <v>41593</v>
      </c>
    </row>
    <row r="19" spans="1:16" ht="13.5">
      <c r="A19" s="1">
        <v>3281618</v>
      </c>
      <c r="B19" s="1">
        <v>4294933</v>
      </c>
      <c r="C19" s="2">
        <v>41548</v>
      </c>
      <c r="D19" s="2">
        <v>41578</v>
      </c>
      <c r="E19" s="1">
        <v>31</v>
      </c>
      <c r="F19" s="3">
        <v>77.83</v>
      </c>
      <c r="G19" s="3">
        <v>2412.73</v>
      </c>
      <c r="I19" s="3">
        <v>2412.73</v>
      </c>
      <c r="J19" s="1" t="s">
        <v>67</v>
      </c>
      <c r="L19" s="1" t="s">
        <v>25</v>
      </c>
      <c r="M19" s="1">
        <v>13956212</v>
      </c>
      <c r="O19" s="2">
        <v>41580</v>
      </c>
      <c r="P19" s="2">
        <v>41593</v>
      </c>
    </row>
    <row r="20" spans="1:16" ht="13.5">
      <c r="A20" s="1">
        <v>4721743</v>
      </c>
      <c r="B20" s="1">
        <v>8330922</v>
      </c>
      <c r="C20" s="2">
        <v>41548</v>
      </c>
      <c r="D20" s="2">
        <v>41578</v>
      </c>
      <c r="E20" s="1">
        <v>31</v>
      </c>
      <c r="F20" s="3">
        <v>51</v>
      </c>
      <c r="G20" s="3">
        <v>1581</v>
      </c>
      <c r="I20" s="3">
        <v>4743</v>
      </c>
      <c r="J20" s="1" t="s">
        <v>67</v>
      </c>
      <c r="L20" s="1" t="s">
        <v>24</v>
      </c>
      <c r="M20" s="1">
        <v>13957036</v>
      </c>
      <c r="O20" s="2">
        <v>41580</v>
      </c>
      <c r="P20" s="2">
        <v>41593</v>
      </c>
    </row>
    <row r="21" spans="1:16" ht="13.5">
      <c r="A21" s="1">
        <v>3281604</v>
      </c>
      <c r="B21" s="1">
        <v>4654108</v>
      </c>
      <c r="C21" s="2">
        <v>41548</v>
      </c>
      <c r="D21" s="2">
        <v>41578</v>
      </c>
      <c r="E21" s="1">
        <v>31</v>
      </c>
      <c r="F21" s="3">
        <v>51</v>
      </c>
      <c r="G21" s="3">
        <v>1581</v>
      </c>
      <c r="I21" s="3">
        <v>9252.26</v>
      </c>
      <c r="J21" s="1" t="s">
        <v>67</v>
      </c>
      <c r="L21" s="1" t="s">
        <v>24</v>
      </c>
      <c r="M21" s="1">
        <v>13956251</v>
      </c>
      <c r="O21" s="2">
        <v>41580</v>
      </c>
      <c r="P21" s="2">
        <v>41593</v>
      </c>
    </row>
    <row r="22" spans="1:16" ht="13.5">
      <c r="A22" s="1">
        <v>4721743</v>
      </c>
      <c r="B22" s="1">
        <v>8330921</v>
      </c>
      <c r="C22" s="2">
        <v>41548</v>
      </c>
      <c r="D22" s="2">
        <v>41578</v>
      </c>
      <c r="E22" s="1">
        <v>31</v>
      </c>
      <c r="F22" s="3">
        <v>51</v>
      </c>
      <c r="G22" s="3">
        <v>1581</v>
      </c>
      <c r="I22" s="3">
        <v>4743</v>
      </c>
      <c r="J22" s="1" t="s">
        <v>67</v>
      </c>
      <c r="L22" s="1" t="s">
        <v>24</v>
      </c>
      <c r="M22" s="1">
        <v>13957039</v>
      </c>
      <c r="O22" s="2">
        <v>41580</v>
      </c>
      <c r="P22" s="2">
        <v>41593</v>
      </c>
    </row>
    <row r="23" spans="1:16" ht="13.5">
      <c r="A23" s="1">
        <v>8864242</v>
      </c>
      <c r="B23" s="1">
        <v>8498719</v>
      </c>
      <c r="C23" s="2">
        <v>41548</v>
      </c>
      <c r="D23" s="2">
        <v>41578</v>
      </c>
      <c r="E23" s="1">
        <v>31</v>
      </c>
      <c r="F23" s="3">
        <v>51</v>
      </c>
      <c r="G23" s="3">
        <v>1581</v>
      </c>
      <c r="I23" s="3">
        <v>3162</v>
      </c>
      <c r="J23" s="1" t="s">
        <v>67</v>
      </c>
      <c r="L23" s="1" t="s">
        <v>24</v>
      </c>
      <c r="M23" s="1">
        <v>13956838</v>
      </c>
      <c r="O23" s="2">
        <v>41580</v>
      </c>
      <c r="P23" s="2">
        <v>41593</v>
      </c>
    </row>
    <row r="24" spans="1:16" ht="14.25" thickBot="1">
      <c r="A24" s="1">
        <v>8864242</v>
      </c>
      <c r="B24" s="1">
        <v>7930839</v>
      </c>
      <c r="C24" s="2">
        <v>41548</v>
      </c>
      <c r="D24" s="2">
        <v>41578</v>
      </c>
      <c r="E24" s="1">
        <v>31</v>
      </c>
      <c r="F24" s="3">
        <v>51</v>
      </c>
      <c r="G24" s="3">
        <v>1581</v>
      </c>
      <c r="I24" s="3">
        <v>3162</v>
      </c>
      <c r="J24" s="1" t="s">
        <v>67</v>
      </c>
      <c r="L24" s="1" t="s">
        <v>24</v>
      </c>
      <c r="M24" s="1">
        <v>13956837</v>
      </c>
      <c r="O24" s="2">
        <v>41580</v>
      </c>
      <c r="P24" s="2">
        <v>41593</v>
      </c>
    </row>
    <row r="25" ht="14.25" thickBot="1">
      <c r="G25" s="4">
        <f>SUM(G5:G24)</f>
        <v>39554.369999999995</v>
      </c>
    </row>
  </sheetData>
  <sheetProtection/>
  <printOptions/>
  <pageMargins left="0.7" right="0.7" top="0.75" bottom="0.75" header="0.3" footer="0.3"/>
  <pageSetup fitToHeight="1" fitToWidth="1" horizontalDpi="600" verticalDpi="600" orientation="landscape" scale="74" r:id="rId1"/>
</worksheet>
</file>

<file path=xl/worksheets/sheet14.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C25" sqref="C25"/>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8.50390625" style="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69</v>
      </c>
    </row>
    <row r="2" ht="13.5">
      <c r="A2" s="1" t="s">
        <v>70</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464768</v>
      </c>
      <c r="B5" s="1">
        <v>4674557</v>
      </c>
      <c r="C5" s="2">
        <v>41579</v>
      </c>
      <c r="D5" s="2">
        <v>41608</v>
      </c>
      <c r="E5" s="1">
        <v>30</v>
      </c>
      <c r="F5" s="3">
        <v>77.83</v>
      </c>
      <c r="G5" s="3">
        <v>2334.9</v>
      </c>
      <c r="I5" s="3">
        <v>2334.9</v>
      </c>
      <c r="J5" s="1" t="s">
        <v>71</v>
      </c>
      <c r="L5" s="1">
        <v>30030</v>
      </c>
      <c r="M5" s="1">
        <v>14483773</v>
      </c>
      <c r="O5" s="2">
        <v>41610</v>
      </c>
      <c r="P5" s="2">
        <v>41617</v>
      </c>
    </row>
    <row r="6" spans="1:16" ht="13.5">
      <c r="A6" s="1">
        <v>3281604</v>
      </c>
      <c r="B6" s="1">
        <v>4315094</v>
      </c>
      <c r="C6" s="2">
        <v>41579</v>
      </c>
      <c r="D6" s="2">
        <v>41608</v>
      </c>
      <c r="E6" s="1">
        <v>30</v>
      </c>
      <c r="F6" s="3">
        <v>77.83</v>
      </c>
      <c r="G6" s="3">
        <v>2334.9</v>
      </c>
      <c r="I6" s="3">
        <v>8953.8</v>
      </c>
      <c r="J6" s="1" t="s">
        <v>71</v>
      </c>
      <c r="L6" s="1">
        <v>30030</v>
      </c>
      <c r="M6" s="1">
        <v>14565636</v>
      </c>
      <c r="O6" s="2">
        <v>41612</v>
      </c>
      <c r="P6" s="2">
        <v>41617</v>
      </c>
    </row>
    <row r="7" spans="1:16" ht="13.5">
      <c r="A7" s="1">
        <v>464272</v>
      </c>
      <c r="B7" s="1">
        <v>4426404</v>
      </c>
      <c r="C7" s="2">
        <v>41579</v>
      </c>
      <c r="D7" s="2">
        <v>41608</v>
      </c>
      <c r="E7" s="1">
        <v>30</v>
      </c>
      <c r="F7" s="3">
        <v>77.83</v>
      </c>
      <c r="G7" s="3">
        <v>2334.9</v>
      </c>
      <c r="I7" s="3">
        <v>2334.9</v>
      </c>
      <c r="J7" s="1" t="s">
        <v>71</v>
      </c>
      <c r="L7" s="1" t="s">
        <v>25</v>
      </c>
      <c r="M7" s="1">
        <v>14484180</v>
      </c>
      <c r="O7" s="2">
        <v>41610</v>
      </c>
      <c r="P7" s="2">
        <v>41617</v>
      </c>
    </row>
    <row r="8" spans="1:16" ht="13.5">
      <c r="A8" s="1">
        <v>4721743</v>
      </c>
      <c r="B8" s="1">
        <v>8334375</v>
      </c>
      <c r="C8" s="2">
        <v>41579</v>
      </c>
      <c r="D8" s="2">
        <v>41608</v>
      </c>
      <c r="E8" s="1">
        <v>30</v>
      </c>
      <c r="F8" s="3">
        <v>51</v>
      </c>
      <c r="G8" s="3">
        <v>1530</v>
      </c>
      <c r="I8" s="3">
        <v>4590</v>
      </c>
      <c r="J8" s="1" t="s">
        <v>71</v>
      </c>
      <c r="L8" s="1" t="s">
        <v>24</v>
      </c>
      <c r="M8" s="1">
        <v>14484486</v>
      </c>
      <c r="O8" s="2">
        <v>41610</v>
      </c>
      <c r="P8" s="2">
        <v>41617</v>
      </c>
    </row>
    <row r="9" spans="1:16" ht="13.5">
      <c r="A9" s="1">
        <v>460350</v>
      </c>
      <c r="B9" s="1">
        <v>4648231</v>
      </c>
      <c r="C9" s="2">
        <v>41579</v>
      </c>
      <c r="D9" s="2">
        <v>41608</v>
      </c>
      <c r="E9" s="1">
        <v>30</v>
      </c>
      <c r="F9" s="3">
        <v>77.83</v>
      </c>
      <c r="G9" s="3">
        <v>2334.9</v>
      </c>
      <c r="I9" s="3">
        <v>5525.93</v>
      </c>
      <c r="J9" s="1" t="s">
        <v>71</v>
      </c>
      <c r="L9" s="1">
        <v>30030</v>
      </c>
      <c r="M9" s="1">
        <v>14483807</v>
      </c>
      <c r="O9" s="2">
        <v>41610</v>
      </c>
      <c r="P9" s="2">
        <v>41617</v>
      </c>
    </row>
    <row r="10" spans="1:16" ht="13.5">
      <c r="A10" s="1">
        <v>3281604</v>
      </c>
      <c r="B10" s="1">
        <v>4646192</v>
      </c>
      <c r="C10" s="2">
        <v>41579</v>
      </c>
      <c r="D10" s="2">
        <v>41608</v>
      </c>
      <c r="E10" s="1">
        <v>30</v>
      </c>
      <c r="F10" s="3">
        <v>91.8</v>
      </c>
      <c r="G10" s="3">
        <v>2754</v>
      </c>
      <c r="I10" s="3">
        <v>8953.8</v>
      </c>
      <c r="J10" s="1" t="s">
        <v>71</v>
      </c>
      <c r="L10" s="1" t="s">
        <v>25</v>
      </c>
      <c r="M10" s="1">
        <v>14484327</v>
      </c>
      <c r="O10" s="2">
        <v>41610</v>
      </c>
      <c r="P10" s="2">
        <v>41617</v>
      </c>
    </row>
    <row r="11" spans="1:16" ht="13.5">
      <c r="A11" s="1">
        <v>460350</v>
      </c>
      <c r="B11" s="1">
        <v>4326740</v>
      </c>
      <c r="C11" s="2">
        <v>41579</v>
      </c>
      <c r="D11" s="2">
        <v>41608</v>
      </c>
      <c r="E11" s="1">
        <v>30</v>
      </c>
      <c r="F11" s="3">
        <v>77.83</v>
      </c>
      <c r="G11" s="3">
        <v>2334.9</v>
      </c>
      <c r="I11" s="3">
        <v>5525.93</v>
      </c>
      <c r="J11" s="1" t="s">
        <v>71</v>
      </c>
      <c r="L11" s="1">
        <v>30030</v>
      </c>
      <c r="M11" s="1">
        <v>14483774</v>
      </c>
      <c r="O11" s="2">
        <v>41610</v>
      </c>
      <c r="P11" s="2">
        <v>41617</v>
      </c>
    </row>
    <row r="12" spans="1:16" ht="13.5">
      <c r="A12" s="1">
        <v>8898520</v>
      </c>
      <c r="B12" s="1">
        <v>4665644</v>
      </c>
      <c r="C12" s="2">
        <v>41579</v>
      </c>
      <c r="D12" s="2">
        <v>41608</v>
      </c>
      <c r="E12" s="1">
        <v>30</v>
      </c>
      <c r="F12" s="3">
        <v>77.83</v>
      </c>
      <c r="G12" s="3">
        <v>2334.9</v>
      </c>
      <c r="I12" s="3">
        <v>2334.9</v>
      </c>
      <c r="J12" s="1" t="s">
        <v>71</v>
      </c>
      <c r="L12" s="1">
        <v>30030</v>
      </c>
      <c r="M12" s="1">
        <v>14483845</v>
      </c>
      <c r="O12" s="2">
        <v>41610</v>
      </c>
      <c r="P12" s="2">
        <v>41617</v>
      </c>
    </row>
    <row r="13" spans="1:16" ht="13.5">
      <c r="A13" s="1">
        <v>8864242</v>
      </c>
      <c r="B13" s="1">
        <v>10345086</v>
      </c>
      <c r="C13" s="2">
        <v>41579</v>
      </c>
      <c r="D13" s="2">
        <v>41590</v>
      </c>
      <c r="E13" s="1">
        <v>11</v>
      </c>
      <c r="F13" s="3">
        <v>51</v>
      </c>
      <c r="G13" s="3">
        <v>561</v>
      </c>
      <c r="I13" s="3">
        <v>1122</v>
      </c>
      <c r="J13" s="1" t="s">
        <v>71</v>
      </c>
      <c r="L13" s="1" t="s">
        <v>24</v>
      </c>
      <c r="M13" s="1">
        <v>14484323</v>
      </c>
      <c r="O13" s="2">
        <v>41610</v>
      </c>
      <c r="P13" s="2">
        <v>41617</v>
      </c>
    </row>
    <row r="14" spans="1:16" ht="13.5">
      <c r="A14" s="1">
        <v>8864242</v>
      </c>
      <c r="B14" s="1">
        <v>10337726</v>
      </c>
      <c r="C14" s="2">
        <v>41579</v>
      </c>
      <c r="D14" s="2">
        <v>41590</v>
      </c>
      <c r="E14" s="1">
        <v>11</v>
      </c>
      <c r="F14" s="3">
        <v>51</v>
      </c>
      <c r="G14" s="3">
        <v>561</v>
      </c>
      <c r="I14" s="3">
        <v>1122</v>
      </c>
      <c r="J14" s="1" t="s">
        <v>71</v>
      </c>
      <c r="L14" s="1" t="s">
        <v>24</v>
      </c>
      <c r="M14" s="1">
        <v>14484322</v>
      </c>
      <c r="O14" s="2">
        <v>41610</v>
      </c>
      <c r="P14" s="2">
        <v>41617</v>
      </c>
    </row>
    <row r="15" spans="1:16" ht="13.5">
      <c r="A15" s="1">
        <v>3281604</v>
      </c>
      <c r="B15" s="1">
        <v>4654402</v>
      </c>
      <c r="C15" s="2">
        <v>41579</v>
      </c>
      <c r="D15" s="2">
        <v>41608</v>
      </c>
      <c r="E15" s="1">
        <v>30</v>
      </c>
      <c r="F15" s="3">
        <v>77.83</v>
      </c>
      <c r="G15" s="3">
        <v>2334.9</v>
      </c>
      <c r="I15" s="3">
        <v>8953.8</v>
      </c>
      <c r="J15" s="1" t="s">
        <v>71</v>
      </c>
      <c r="L15" s="1">
        <v>30030</v>
      </c>
      <c r="M15" s="1">
        <v>14565637</v>
      </c>
      <c r="O15" s="2">
        <v>41612</v>
      </c>
      <c r="P15" s="2">
        <v>41617</v>
      </c>
    </row>
    <row r="16" spans="1:16" ht="13.5">
      <c r="A16" s="1">
        <v>3281618</v>
      </c>
      <c r="B16" s="1">
        <v>4422331</v>
      </c>
      <c r="C16" s="2">
        <v>41579</v>
      </c>
      <c r="D16" s="2">
        <v>41608</v>
      </c>
      <c r="E16" s="1">
        <v>30</v>
      </c>
      <c r="F16" s="3">
        <v>77.83</v>
      </c>
      <c r="G16" s="3">
        <v>2334.9</v>
      </c>
      <c r="I16" s="3">
        <v>4514.14</v>
      </c>
      <c r="J16" s="1" t="s">
        <v>71</v>
      </c>
      <c r="L16" s="1" t="s">
        <v>25</v>
      </c>
      <c r="M16" s="1">
        <v>14484685</v>
      </c>
      <c r="O16" s="2">
        <v>41610</v>
      </c>
      <c r="P16" s="2">
        <v>41617</v>
      </c>
    </row>
    <row r="17" spans="1:16" ht="13.5">
      <c r="A17" s="1">
        <v>460350</v>
      </c>
      <c r="B17" s="1">
        <v>4303938</v>
      </c>
      <c r="C17" s="2">
        <v>41598</v>
      </c>
      <c r="D17" s="2">
        <v>41608</v>
      </c>
      <c r="E17" s="1">
        <v>11</v>
      </c>
      <c r="F17" s="3">
        <v>77.83</v>
      </c>
      <c r="G17" s="3">
        <v>856.13</v>
      </c>
      <c r="I17" s="3">
        <v>5525.93</v>
      </c>
      <c r="J17" s="1" t="s">
        <v>71</v>
      </c>
      <c r="L17" s="1" t="s">
        <v>25</v>
      </c>
      <c r="M17" s="1">
        <v>14484793</v>
      </c>
      <c r="O17" s="2">
        <v>41610</v>
      </c>
      <c r="P17" s="2">
        <v>41617</v>
      </c>
    </row>
    <row r="18" spans="1:16" ht="13.5">
      <c r="A18" s="1">
        <v>3281618</v>
      </c>
      <c r="B18" s="1">
        <v>4294933</v>
      </c>
      <c r="C18" s="2">
        <v>41579</v>
      </c>
      <c r="D18" s="2">
        <v>41608</v>
      </c>
      <c r="E18" s="1">
        <v>28</v>
      </c>
      <c r="F18" s="3">
        <v>77.83</v>
      </c>
      <c r="G18" s="3">
        <v>2179.24</v>
      </c>
      <c r="I18" s="3">
        <v>4514.14</v>
      </c>
      <c r="J18" s="1" t="s">
        <v>71</v>
      </c>
      <c r="L18" s="1" t="s">
        <v>25</v>
      </c>
      <c r="M18" s="1">
        <v>14483771</v>
      </c>
      <c r="O18" s="2">
        <v>41610</v>
      </c>
      <c r="P18" s="2">
        <v>41617</v>
      </c>
    </row>
    <row r="19" spans="1:16" ht="13.5">
      <c r="A19" s="1">
        <v>4721743</v>
      </c>
      <c r="B19" s="1">
        <v>8330922</v>
      </c>
      <c r="C19" s="2">
        <v>41579</v>
      </c>
      <c r="D19" s="2">
        <v>41608</v>
      </c>
      <c r="E19" s="1">
        <v>30</v>
      </c>
      <c r="F19" s="3">
        <v>51</v>
      </c>
      <c r="G19" s="3">
        <v>1530</v>
      </c>
      <c r="I19" s="3">
        <v>4590</v>
      </c>
      <c r="J19" s="1" t="s">
        <v>71</v>
      </c>
      <c r="L19" s="1" t="s">
        <v>24</v>
      </c>
      <c r="M19" s="1">
        <v>14484482</v>
      </c>
      <c r="O19" s="2">
        <v>41610</v>
      </c>
      <c r="P19" s="2">
        <v>41617</v>
      </c>
    </row>
    <row r="20" spans="1:16" ht="13.5">
      <c r="A20" s="1">
        <v>3281604</v>
      </c>
      <c r="B20" s="1">
        <v>4654108</v>
      </c>
      <c r="C20" s="2">
        <v>41579</v>
      </c>
      <c r="D20" s="2">
        <v>41608</v>
      </c>
      <c r="E20" s="1">
        <v>30</v>
      </c>
      <c r="F20" s="3">
        <v>51</v>
      </c>
      <c r="G20" s="3">
        <v>1530</v>
      </c>
      <c r="I20" s="3">
        <v>8953.8</v>
      </c>
      <c r="J20" s="1" t="s">
        <v>71</v>
      </c>
      <c r="L20" s="1" t="s">
        <v>24</v>
      </c>
      <c r="M20" s="1">
        <v>14483808</v>
      </c>
      <c r="O20" s="2">
        <v>41610</v>
      </c>
      <c r="P20" s="2">
        <v>41617</v>
      </c>
    </row>
    <row r="21" spans="1:16" ht="13.5">
      <c r="A21" s="1">
        <v>4721743</v>
      </c>
      <c r="B21" s="1">
        <v>8330921</v>
      </c>
      <c r="C21" s="2">
        <v>41579</v>
      </c>
      <c r="D21" s="2">
        <v>41608</v>
      </c>
      <c r="E21" s="1">
        <v>30</v>
      </c>
      <c r="F21" s="3">
        <v>51</v>
      </c>
      <c r="G21" s="3">
        <v>1530</v>
      </c>
      <c r="I21" s="3">
        <v>4590</v>
      </c>
      <c r="J21" s="1" t="s">
        <v>71</v>
      </c>
      <c r="L21" s="1" t="s">
        <v>24</v>
      </c>
      <c r="M21" s="1">
        <v>14484485</v>
      </c>
      <c r="O21" s="2">
        <v>41610</v>
      </c>
      <c r="P21" s="2">
        <v>41617</v>
      </c>
    </row>
    <row r="22" spans="1:16" ht="14.25" thickBot="1">
      <c r="A22" s="1">
        <v>8997312</v>
      </c>
      <c r="B22" s="1">
        <v>10106842</v>
      </c>
      <c r="C22" s="2">
        <v>41585</v>
      </c>
      <c r="D22" s="2">
        <v>41608</v>
      </c>
      <c r="E22" s="1">
        <v>24</v>
      </c>
      <c r="F22" s="3">
        <v>51</v>
      </c>
      <c r="G22" s="3">
        <v>1224</v>
      </c>
      <c r="I22" s="3">
        <v>1224</v>
      </c>
      <c r="J22" s="1" t="s">
        <v>71</v>
      </c>
      <c r="L22" s="1" t="s">
        <v>24</v>
      </c>
      <c r="M22" s="1">
        <v>14484712</v>
      </c>
      <c r="O22" s="2">
        <v>41610</v>
      </c>
      <c r="P22" s="2">
        <v>41617</v>
      </c>
    </row>
    <row r="23" ht="14.25" thickBot="1">
      <c r="G23" s="4">
        <f>SUM(G5:G22)</f>
        <v>32934.57000000001</v>
      </c>
    </row>
    <row r="29" spans="2:24" ht="13.5">
      <c r="B29" s="5">
        <v>4294933</v>
      </c>
      <c r="C29" s="5" t="s">
        <v>72</v>
      </c>
      <c r="D29" s="5"/>
      <c r="E29" s="5"/>
      <c r="F29" s="5"/>
      <c r="G29" s="5"/>
      <c r="H29" s="5"/>
      <c r="I29" s="5"/>
      <c r="J29" s="5"/>
      <c r="K29" s="5"/>
      <c r="L29" s="5"/>
      <c r="M29" s="5"/>
      <c r="N29" s="5"/>
      <c r="O29" s="5"/>
      <c r="P29" s="5"/>
      <c r="Q29" s="5"/>
      <c r="R29" s="5"/>
      <c r="S29" s="5"/>
      <c r="T29" s="5"/>
      <c r="U29" s="5"/>
      <c r="V29" s="5"/>
      <c r="W29" s="5"/>
      <c r="X29" s="5"/>
    </row>
    <row r="30" spans="2:24" ht="13.5">
      <c r="B30" s="5">
        <v>4295133</v>
      </c>
      <c r="C30" s="5" t="s">
        <v>73</v>
      </c>
      <c r="D30" s="5"/>
      <c r="E30" s="5"/>
      <c r="F30" s="5"/>
      <c r="G30" s="5"/>
      <c r="H30" s="5"/>
      <c r="I30" s="5"/>
      <c r="J30" s="5"/>
      <c r="K30" s="5"/>
      <c r="L30" s="5"/>
      <c r="M30" s="5"/>
      <c r="N30" s="5"/>
      <c r="O30" s="5"/>
      <c r="P30" s="5"/>
      <c r="Q30" s="5"/>
      <c r="R30" s="5"/>
      <c r="S30" s="5"/>
      <c r="T30" s="5"/>
      <c r="U30" s="5"/>
      <c r="V30" s="5"/>
      <c r="W30" s="5"/>
      <c r="X30" s="5"/>
    </row>
    <row r="31" spans="2:24" ht="13.5">
      <c r="B31" s="5">
        <v>7930839</v>
      </c>
      <c r="C31" s="5" t="s">
        <v>74</v>
      </c>
      <c r="D31" s="5"/>
      <c r="E31" s="5"/>
      <c r="F31" s="5"/>
      <c r="G31" s="5"/>
      <c r="H31" s="5"/>
      <c r="I31" s="5"/>
      <c r="J31" s="5"/>
      <c r="K31" s="5"/>
      <c r="L31" s="5"/>
      <c r="M31" s="5"/>
      <c r="N31" s="5"/>
      <c r="O31" s="5"/>
      <c r="P31" s="5"/>
      <c r="Q31" s="5"/>
      <c r="R31" s="5"/>
      <c r="S31" s="5"/>
      <c r="T31" s="5"/>
      <c r="U31" s="5"/>
      <c r="V31" s="5"/>
      <c r="W31" s="5"/>
      <c r="X31" s="5"/>
    </row>
    <row r="32" spans="2:24" ht="13.5">
      <c r="B32" s="5">
        <v>8498719</v>
      </c>
      <c r="C32" s="5" t="s">
        <v>74</v>
      </c>
      <c r="D32" s="5"/>
      <c r="E32" s="5"/>
      <c r="F32" s="5"/>
      <c r="G32" s="5"/>
      <c r="H32" s="5"/>
      <c r="I32" s="5"/>
      <c r="J32" s="5"/>
      <c r="K32" s="5"/>
      <c r="L32" s="5"/>
      <c r="M32" s="5"/>
      <c r="N32" s="5"/>
      <c r="O32" s="5"/>
      <c r="P32" s="5"/>
      <c r="Q32" s="5"/>
      <c r="R32" s="5"/>
      <c r="S32" s="5"/>
      <c r="T32" s="5"/>
      <c r="U32" s="5"/>
      <c r="V32" s="5"/>
      <c r="W32" s="5"/>
      <c r="X32" s="5"/>
    </row>
    <row r="33" spans="2:24" ht="13.5">
      <c r="B33" s="5"/>
      <c r="C33" s="5"/>
      <c r="D33" s="5"/>
      <c r="E33" s="5"/>
      <c r="F33" s="5"/>
      <c r="G33" s="5"/>
      <c r="H33" s="5"/>
      <c r="I33" s="5"/>
      <c r="J33" s="5"/>
      <c r="K33" s="5"/>
      <c r="L33" s="5"/>
      <c r="M33" s="5"/>
      <c r="N33" s="5"/>
      <c r="O33" s="5"/>
      <c r="P33" s="5"/>
      <c r="Q33" s="5"/>
      <c r="R33" s="5"/>
      <c r="S33" s="5"/>
      <c r="T33" s="5"/>
      <c r="U33" s="5"/>
      <c r="V33" s="5"/>
      <c r="W33" s="5"/>
      <c r="X33" s="5"/>
    </row>
    <row r="34" spans="2:24" ht="13.5">
      <c r="B34" s="5"/>
      <c r="C34" s="5"/>
      <c r="D34" s="5"/>
      <c r="E34" s="5"/>
      <c r="F34" s="5"/>
      <c r="G34" s="5"/>
      <c r="H34" s="5"/>
      <c r="I34" s="5"/>
      <c r="J34" s="5"/>
      <c r="K34" s="5"/>
      <c r="L34" s="5"/>
      <c r="M34" s="5"/>
      <c r="N34" s="5"/>
      <c r="O34" s="5"/>
      <c r="P34" s="5"/>
      <c r="Q34" s="5"/>
      <c r="R34" s="5"/>
      <c r="S34" s="5"/>
      <c r="T34" s="5"/>
      <c r="U34" s="5"/>
      <c r="V34" s="5"/>
      <c r="W34" s="5"/>
      <c r="X34" s="5"/>
    </row>
  </sheetData>
  <sheetProtection/>
  <printOptions/>
  <pageMargins left="0.7" right="0.7" top="0.75" bottom="0.75" header="0.3" footer="0.3"/>
  <pageSetup fitToHeight="1" fitToWidth="1" horizontalDpi="600" verticalDpi="600" orientation="landscape" scale="63" r:id="rId1"/>
</worksheet>
</file>

<file path=xl/worksheets/sheet15.xml><?xml version="1.0" encoding="utf-8"?>
<worksheet xmlns="http://schemas.openxmlformats.org/spreadsheetml/2006/main" xmlns:r="http://schemas.openxmlformats.org/officeDocument/2006/relationships">
  <sheetPr>
    <pageSetUpPr fitToPage="1"/>
  </sheetPr>
  <dimension ref="A1:U6"/>
  <sheetViews>
    <sheetView zoomScalePageLayoutView="0" workbookViewId="0" topLeftCell="A1">
      <selection activeCell="D16" sqref="D16"/>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7.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75</v>
      </c>
    </row>
    <row r="2" ht="13.5">
      <c r="A2" s="1" t="s">
        <v>76</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4.25" thickBot="1">
      <c r="A5" s="1">
        <v>464768</v>
      </c>
      <c r="B5" s="1">
        <v>4295133</v>
      </c>
      <c r="C5" s="2">
        <v>41605</v>
      </c>
      <c r="D5" s="2">
        <v>41606</v>
      </c>
      <c r="E5" s="1">
        <v>1</v>
      </c>
      <c r="F5" s="3">
        <v>91.8</v>
      </c>
      <c r="G5" s="3">
        <v>91.8</v>
      </c>
      <c r="I5" s="3">
        <v>91.8</v>
      </c>
      <c r="J5" s="1" t="s">
        <v>77</v>
      </c>
      <c r="L5" s="1" t="s">
        <v>25</v>
      </c>
      <c r="M5" s="1">
        <v>14554166</v>
      </c>
      <c r="O5" s="2">
        <v>41612</v>
      </c>
      <c r="P5" s="2">
        <v>41649</v>
      </c>
    </row>
    <row r="6" ht="14.25" thickBot="1">
      <c r="G6" s="4">
        <f>SUM(G5)</f>
        <v>91.8</v>
      </c>
    </row>
  </sheetData>
  <sheetProtection/>
  <printOptions/>
  <pageMargins left="0.7" right="0.7" top="0.75" bottom="0.75" header="0.3" footer="0.3"/>
  <pageSetup fitToHeight="1" fitToWidth="1" horizontalDpi="600" verticalDpi="600" orientation="landscape" scale="88" r:id="rId1"/>
</worksheet>
</file>

<file path=xl/worksheets/sheet16.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0">
      <selection activeCell="C31" sqref="C31"/>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78</v>
      </c>
    </row>
    <row r="2" ht="13.5">
      <c r="A2" s="1" t="s">
        <v>79</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8898520</v>
      </c>
      <c r="B5" s="1">
        <v>10422524</v>
      </c>
      <c r="C5" s="2">
        <v>41609</v>
      </c>
      <c r="D5" s="2">
        <v>41620</v>
      </c>
      <c r="E5" s="1">
        <v>11</v>
      </c>
      <c r="F5" s="3">
        <v>77.83</v>
      </c>
      <c r="G5" s="3">
        <v>856.13</v>
      </c>
      <c r="I5" s="3">
        <v>856.13</v>
      </c>
      <c r="J5" s="1" t="s">
        <v>80</v>
      </c>
      <c r="L5" s="1">
        <v>30030</v>
      </c>
      <c r="M5" s="1">
        <v>14936290</v>
      </c>
      <c r="O5" s="2">
        <v>41642</v>
      </c>
      <c r="P5" s="2">
        <v>41684</v>
      </c>
    </row>
    <row r="6" spans="1:16" ht="13.5">
      <c r="A6" s="1">
        <v>464768</v>
      </c>
      <c r="B6" s="1">
        <v>4674557</v>
      </c>
      <c r="C6" s="2">
        <v>41609</v>
      </c>
      <c r="D6" s="2">
        <v>41639</v>
      </c>
      <c r="E6" s="1">
        <v>31</v>
      </c>
      <c r="F6" s="3">
        <v>77.83</v>
      </c>
      <c r="G6" s="3">
        <v>2412.73</v>
      </c>
      <c r="I6" s="3">
        <v>2412.73</v>
      </c>
      <c r="J6" s="1" t="s">
        <v>80</v>
      </c>
      <c r="L6" s="1">
        <v>30030</v>
      </c>
      <c r="M6" s="1">
        <v>14936222</v>
      </c>
      <c r="O6" s="2">
        <v>41642</v>
      </c>
      <c r="P6" s="2">
        <v>41684</v>
      </c>
    </row>
    <row r="7" spans="1:16" ht="13.5">
      <c r="A7" s="1">
        <v>3281604</v>
      </c>
      <c r="B7" s="1">
        <v>4315094</v>
      </c>
      <c r="C7" s="2">
        <v>41609</v>
      </c>
      <c r="D7" s="2">
        <v>41639</v>
      </c>
      <c r="E7" s="1">
        <v>31</v>
      </c>
      <c r="F7" s="3">
        <v>77.83</v>
      </c>
      <c r="G7" s="3">
        <v>2412.73</v>
      </c>
      <c r="I7" s="3">
        <v>9252.26</v>
      </c>
      <c r="J7" s="1" t="s">
        <v>80</v>
      </c>
      <c r="L7" s="1">
        <v>30030</v>
      </c>
      <c r="M7" s="1">
        <v>14936221</v>
      </c>
      <c r="O7" s="2">
        <v>41642</v>
      </c>
      <c r="P7" s="2">
        <v>41684</v>
      </c>
    </row>
    <row r="8" spans="1:16" ht="13.5">
      <c r="A8" s="1">
        <v>464272</v>
      </c>
      <c r="B8" s="1">
        <v>4426404</v>
      </c>
      <c r="C8" s="2">
        <v>41609</v>
      </c>
      <c r="D8" s="2">
        <v>41622</v>
      </c>
      <c r="E8" s="1">
        <v>14</v>
      </c>
      <c r="F8" s="3">
        <v>77.83</v>
      </c>
      <c r="G8" s="3">
        <v>1089.62</v>
      </c>
      <c r="I8" s="3">
        <v>2412.73</v>
      </c>
      <c r="J8" s="1" t="s">
        <v>80</v>
      </c>
      <c r="L8" s="1" t="s">
        <v>25</v>
      </c>
      <c r="M8" s="1">
        <v>14936603</v>
      </c>
      <c r="O8" s="2">
        <v>41642</v>
      </c>
      <c r="P8" s="2">
        <v>41684</v>
      </c>
    </row>
    <row r="9" spans="1:16" ht="13.5">
      <c r="A9" s="1">
        <v>464272</v>
      </c>
      <c r="B9" s="1">
        <v>4426404</v>
      </c>
      <c r="C9" s="2">
        <v>41623</v>
      </c>
      <c r="D9" s="2">
        <v>41639</v>
      </c>
      <c r="E9" s="1">
        <v>17</v>
      </c>
      <c r="F9" s="3">
        <v>77.83</v>
      </c>
      <c r="G9" s="3">
        <v>1323.11</v>
      </c>
      <c r="I9" s="3">
        <v>2412.73</v>
      </c>
      <c r="J9" s="1" t="s">
        <v>80</v>
      </c>
      <c r="L9" s="1" t="s">
        <v>25</v>
      </c>
      <c r="M9" s="1">
        <v>15514613</v>
      </c>
      <c r="O9" s="2">
        <v>41669</v>
      </c>
      <c r="P9" s="2">
        <v>41684</v>
      </c>
    </row>
    <row r="10" spans="1:16" ht="13.5">
      <c r="A10" s="1">
        <v>4721743</v>
      </c>
      <c r="B10" s="1">
        <v>8334375</v>
      </c>
      <c r="C10" s="2">
        <v>41609</v>
      </c>
      <c r="D10" s="2">
        <v>41639</v>
      </c>
      <c r="E10" s="1">
        <v>31</v>
      </c>
      <c r="F10" s="3">
        <v>51</v>
      </c>
      <c r="G10" s="3">
        <v>1581</v>
      </c>
      <c r="I10" s="3">
        <v>4743</v>
      </c>
      <c r="J10" s="1" t="s">
        <v>80</v>
      </c>
      <c r="L10" s="1" t="s">
        <v>24</v>
      </c>
      <c r="M10" s="1">
        <v>14936853</v>
      </c>
      <c r="O10" s="2">
        <v>41642</v>
      </c>
      <c r="P10" s="2">
        <v>41684</v>
      </c>
    </row>
    <row r="11" spans="1:16" ht="13.5">
      <c r="A11" s="1">
        <v>460350</v>
      </c>
      <c r="B11" s="1">
        <v>4648231</v>
      </c>
      <c r="C11" s="2">
        <v>41609</v>
      </c>
      <c r="D11" s="2">
        <v>41639</v>
      </c>
      <c r="E11" s="1">
        <v>31</v>
      </c>
      <c r="F11" s="3">
        <v>77.83</v>
      </c>
      <c r="G11" s="3">
        <v>2412.73</v>
      </c>
      <c r="I11" s="3">
        <v>4825.46</v>
      </c>
      <c r="J11" s="1" t="s">
        <v>80</v>
      </c>
      <c r="L11" s="1">
        <v>30030</v>
      </c>
      <c r="M11" s="1">
        <v>14936253</v>
      </c>
      <c r="O11" s="2">
        <v>41642</v>
      </c>
      <c r="P11" s="2">
        <v>41684</v>
      </c>
    </row>
    <row r="12" spans="1:16" ht="13.5">
      <c r="A12" s="1">
        <v>3281604</v>
      </c>
      <c r="B12" s="1">
        <v>4646192</v>
      </c>
      <c r="C12" s="2">
        <v>41609</v>
      </c>
      <c r="D12" s="2">
        <v>41639</v>
      </c>
      <c r="E12" s="1">
        <v>31</v>
      </c>
      <c r="F12" s="3">
        <v>91.8</v>
      </c>
      <c r="G12" s="3">
        <v>2845.8</v>
      </c>
      <c r="I12" s="3">
        <v>9252.26</v>
      </c>
      <c r="J12" s="1" t="s">
        <v>80</v>
      </c>
      <c r="L12" s="1" t="s">
        <v>25</v>
      </c>
      <c r="M12" s="1">
        <v>14936726</v>
      </c>
      <c r="O12" s="2">
        <v>41642</v>
      </c>
      <c r="P12" s="2">
        <v>41684</v>
      </c>
    </row>
    <row r="13" spans="1:16" ht="13.5">
      <c r="A13" s="1">
        <v>460350</v>
      </c>
      <c r="B13" s="1">
        <v>4326740</v>
      </c>
      <c r="C13" s="2">
        <v>41609</v>
      </c>
      <c r="D13" s="2">
        <v>41639</v>
      </c>
      <c r="E13" s="1">
        <v>31</v>
      </c>
      <c r="F13" s="3">
        <v>77.83</v>
      </c>
      <c r="G13" s="3">
        <v>2412.73</v>
      </c>
      <c r="I13" s="3">
        <v>4825.46</v>
      </c>
      <c r="J13" s="1" t="s">
        <v>80</v>
      </c>
      <c r="L13" s="1">
        <v>30030</v>
      </c>
      <c r="M13" s="1">
        <v>14936223</v>
      </c>
      <c r="O13" s="2">
        <v>41642</v>
      </c>
      <c r="P13" s="2">
        <v>41684</v>
      </c>
    </row>
    <row r="14" spans="1:16" ht="13.5">
      <c r="A14" s="1">
        <v>3281604</v>
      </c>
      <c r="B14" s="1">
        <v>4654402</v>
      </c>
      <c r="C14" s="2">
        <v>41609</v>
      </c>
      <c r="D14" s="2">
        <v>41639</v>
      </c>
      <c r="E14" s="1">
        <v>31</v>
      </c>
      <c r="F14" s="3">
        <v>77.83</v>
      </c>
      <c r="G14" s="3">
        <v>2412.73</v>
      </c>
      <c r="I14" s="3">
        <v>9252.26</v>
      </c>
      <c r="J14" s="1" t="s">
        <v>80</v>
      </c>
      <c r="L14" s="1">
        <v>30030</v>
      </c>
      <c r="M14" s="1">
        <v>14936377</v>
      </c>
      <c r="O14" s="2">
        <v>41642</v>
      </c>
      <c r="P14" s="2">
        <v>41684</v>
      </c>
    </row>
    <row r="15" spans="1:16" ht="13.5">
      <c r="A15" s="1">
        <v>3281602</v>
      </c>
      <c r="B15" s="1">
        <v>4422331</v>
      </c>
      <c r="C15" s="2">
        <v>41609</v>
      </c>
      <c r="D15" s="2">
        <v>41639</v>
      </c>
      <c r="E15" s="1">
        <v>31</v>
      </c>
      <c r="F15" s="3">
        <v>77.83</v>
      </c>
      <c r="G15" s="3">
        <v>2412.73</v>
      </c>
      <c r="I15" s="3">
        <v>2412.73</v>
      </c>
      <c r="J15" s="1" t="s">
        <v>80</v>
      </c>
      <c r="L15" s="1" t="s">
        <v>25</v>
      </c>
      <c r="M15" s="1">
        <v>15077685</v>
      </c>
      <c r="O15" s="2">
        <v>41650</v>
      </c>
      <c r="P15" s="2">
        <v>41684</v>
      </c>
    </row>
    <row r="16" spans="1:16" ht="13.5">
      <c r="A16" s="1">
        <v>3281618</v>
      </c>
      <c r="B16" s="1">
        <v>4294933</v>
      </c>
      <c r="C16" s="2">
        <v>41609</v>
      </c>
      <c r="D16" s="2">
        <v>41610</v>
      </c>
      <c r="E16" s="1">
        <v>1</v>
      </c>
      <c r="F16" s="3">
        <v>77.83</v>
      </c>
      <c r="G16" s="3">
        <v>77.83</v>
      </c>
      <c r="I16" s="3">
        <v>77.83</v>
      </c>
      <c r="J16" s="1" t="s">
        <v>80</v>
      </c>
      <c r="L16" s="1" t="s">
        <v>25</v>
      </c>
      <c r="M16" s="1">
        <v>14936220</v>
      </c>
      <c r="O16" s="2">
        <v>41642</v>
      </c>
      <c r="P16" s="2">
        <v>41684</v>
      </c>
    </row>
    <row r="17" spans="1:16" ht="13.5">
      <c r="A17" s="1">
        <v>4721743</v>
      </c>
      <c r="B17" s="1">
        <v>8330922</v>
      </c>
      <c r="C17" s="2">
        <v>41609</v>
      </c>
      <c r="D17" s="2">
        <v>41639</v>
      </c>
      <c r="E17" s="1">
        <v>31</v>
      </c>
      <c r="F17" s="3">
        <v>51</v>
      </c>
      <c r="G17" s="3">
        <v>1581</v>
      </c>
      <c r="I17" s="3">
        <v>4743</v>
      </c>
      <c r="J17" s="1" t="s">
        <v>80</v>
      </c>
      <c r="L17" s="1" t="s">
        <v>24</v>
      </c>
      <c r="M17" s="1">
        <v>14936850</v>
      </c>
      <c r="O17" s="2">
        <v>41642</v>
      </c>
      <c r="P17" s="2">
        <v>41684</v>
      </c>
    </row>
    <row r="18" spans="1:16" ht="13.5">
      <c r="A18" s="1">
        <v>3281604</v>
      </c>
      <c r="B18" s="1">
        <v>4654108</v>
      </c>
      <c r="C18" s="2">
        <v>41609</v>
      </c>
      <c r="D18" s="2">
        <v>41639</v>
      </c>
      <c r="E18" s="1">
        <v>31</v>
      </c>
      <c r="F18" s="3">
        <v>51</v>
      </c>
      <c r="G18" s="3">
        <v>1581</v>
      </c>
      <c r="I18" s="3">
        <v>9252.26</v>
      </c>
      <c r="J18" s="1" t="s">
        <v>80</v>
      </c>
      <c r="L18" s="1" t="s">
        <v>24</v>
      </c>
      <c r="M18" s="1">
        <v>14936254</v>
      </c>
      <c r="O18" s="2">
        <v>41642</v>
      </c>
      <c r="P18" s="2">
        <v>41684</v>
      </c>
    </row>
    <row r="19" spans="1:16" ht="13.5">
      <c r="A19" s="1">
        <v>4721743</v>
      </c>
      <c r="B19" s="1">
        <v>8330921</v>
      </c>
      <c r="C19" s="2">
        <v>41609</v>
      </c>
      <c r="D19" s="2">
        <v>41639</v>
      </c>
      <c r="E19" s="1">
        <v>31</v>
      </c>
      <c r="F19" s="3">
        <v>51</v>
      </c>
      <c r="G19" s="3">
        <v>1581</v>
      </c>
      <c r="I19" s="3">
        <v>4743</v>
      </c>
      <c r="J19" s="1" t="s">
        <v>80</v>
      </c>
      <c r="L19" s="1" t="s">
        <v>24</v>
      </c>
      <c r="M19" s="1">
        <v>14936852</v>
      </c>
      <c r="O19" s="2">
        <v>41642</v>
      </c>
      <c r="P19" s="2">
        <v>41684</v>
      </c>
    </row>
    <row r="20" spans="1:16" ht="13.5">
      <c r="A20" s="1">
        <v>8997312</v>
      </c>
      <c r="B20" s="1">
        <v>10106842</v>
      </c>
      <c r="C20" s="2">
        <v>41609</v>
      </c>
      <c r="D20" s="2">
        <v>41639</v>
      </c>
      <c r="E20" s="1">
        <v>31</v>
      </c>
      <c r="F20" s="3">
        <v>51</v>
      </c>
      <c r="G20" s="3">
        <v>1581</v>
      </c>
      <c r="I20" s="3">
        <v>1581</v>
      </c>
      <c r="J20" s="1" t="s">
        <v>80</v>
      </c>
      <c r="L20" s="1" t="s">
        <v>24</v>
      </c>
      <c r="M20" s="1">
        <v>14937037</v>
      </c>
      <c r="O20" s="2">
        <v>41642</v>
      </c>
      <c r="P20" s="2">
        <v>41684</v>
      </c>
    </row>
    <row r="21" spans="1:16" ht="13.5">
      <c r="A21" s="1">
        <v>3271436</v>
      </c>
      <c r="B21" s="1">
        <v>366005</v>
      </c>
      <c r="C21" s="2">
        <v>41614</v>
      </c>
      <c r="D21" s="2">
        <v>41615</v>
      </c>
      <c r="E21" s="1">
        <v>1</v>
      </c>
      <c r="F21" s="3">
        <v>77.83</v>
      </c>
      <c r="G21" s="3">
        <v>77.83</v>
      </c>
      <c r="I21" s="3">
        <v>389.15</v>
      </c>
      <c r="J21" s="1" t="s">
        <v>80</v>
      </c>
      <c r="L21" s="1" t="s">
        <v>25</v>
      </c>
      <c r="M21" s="1">
        <v>15563323</v>
      </c>
      <c r="O21" s="2">
        <v>41673</v>
      </c>
      <c r="P21" s="2">
        <v>41684</v>
      </c>
    </row>
    <row r="22" spans="1:16" ht="13.5">
      <c r="A22" s="1">
        <v>3271436</v>
      </c>
      <c r="B22" s="1">
        <v>366005</v>
      </c>
      <c r="C22" s="2">
        <v>41621</v>
      </c>
      <c r="D22" s="2">
        <v>41622</v>
      </c>
      <c r="E22" s="1">
        <v>1</v>
      </c>
      <c r="F22" s="3">
        <v>77.83</v>
      </c>
      <c r="G22" s="3">
        <v>77.83</v>
      </c>
      <c r="I22" s="3">
        <v>389.15</v>
      </c>
      <c r="J22" s="1" t="s">
        <v>80</v>
      </c>
      <c r="L22" s="1" t="s">
        <v>25</v>
      </c>
      <c r="M22" s="1">
        <v>15563324</v>
      </c>
      <c r="O22" s="2">
        <v>41673</v>
      </c>
      <c r="P22" s="2">
        <v>41684</v>
      </c>
    </row>
    <row r="23" spans="1:16" ht="14.25" thickBot="1">
      <c r="A23" s="1">
        <v>3271436</v>
      </c>
      <c r="B23" s="1">
        <v>366005</v>
      </c>
      <c r="C23" s="2">
        <v>41627</v>
      </c>
      <c r="D23" s="2">
        <v>41630</v>
      </c>
      <c r="E23" s="1">
        <v>3</v>
      </c>
      <c r="F23" s="3">
        <v>77.83</v>
      </c>
      <c r="G23" s="3">
        <v>233.49</v>
      </c>
      <c r="I23" s="3">
        <v>389.15</v>
      </c>
      <c r="J23" s="1" t="s">
        <v>80</v>
      </c>
      <c r="L23" s="1" t="s">
        <v>25</v>
      </c>
      <c r="M23" s="1">
        <v>15563325</v>
      </c>
      <c r="O23" s="2">
        <v>41673</v>
      </c>
      <c r="P23" s="2">
        <v>41684</v>
      </c>
    </row>
    <row r="24" ht="14.25" thickBot="1">
      <c r="G24" s="4">
        <f>SUM(G5:G23)</f>
        <v>28963.020000000004</v>
      </c>
    </row>
    <row r="29" spans="2:22" ht="13.5">
      <c r="B29" s="5">
        <v>4295133</v>
      </c>
      <c r="C29" s="5" t="s">
        <v>81</v>
      </c>
      <c r="D29" s="5"/>
      <c r="E29" s="5"/>
      <c r="F29" s="5"/>
      <c r="G29" s="5"/>
      <c r="H29" s="5"/>
      <c r="I29" s="5"/>
      <c r="J29" s="5"/>
      <c r="K29" s="5"/>
      <c r="L29" s="5"/>
      <c r="M29" s="5"/>
      <c r="N29" s="5"/>
      <c r="O29" s="5"/>
      <c r="P29" s="5"/>
      <c r="Q29" s="5"/>
      <c r="R29" s="5"/>
      <c r="S29" s="5"/>
      <c r="T29" s="5"/>
      <c r="U29" s="5"/>
      <c r="V29" s="5"/>
    </row>
  </sheetData>
  <sheetProtection/>
  <printOptions/>
  <pageMargins left="0.7" right="0.7" top="0.75" bottom="0.75" header="0.3" footer="0.3"/>
  <pageSetup fitToHeight="1" fitToWidth="1" horizontalDpi="600" verticalDpi="600" orientation="landscape" scale="75"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20" sqref="G20"/>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A1">
      <selection activeCell="E19" sqref="E19"/>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28</v>
      </c>
    </row>
    <row r="2" ht="13.5">
      <c r="A2" s="1" t="s">
        <v>29</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7796671</v>
      </c>
      <c r="B5" s="1">
        <v>8605882</v>
      </c>
      <c r="C5" s="2">
        <v>41306</v>
      </c>
      <c r="D5" s="2">
        <v>41333</v>
      </c>
      <c r="E5" s="1">
        <v>28</v>
      </c>
      <c r="F5" s="3">
        <v>51</v>
      </c>
      <c r="G5" s="3">
        <v>1428</v>
      </c>
      <c r="I5" s="3">
        <v>1428</v>
      </c>
      <c r="J5" s="1" t="s">
        <v>30</v>
      </c>
      <c r="L5" s="1" t="s">
        <v>24</v>
      </c>
      <c r="M5" s="1">
        <v>9972589</v>
      </c>
      <c r="O5" s="2">
        <v>41335</v>
      </c>
      <c r="P5" s="2">
        <v>41348</v>
      </c>
    </row>
    <row r="6" spans="1:16" ht="13.5">
      <c r="A6" s="1">
        <v>3271436</v>
      </c>
      <c r="B6" s="1">
        <v>4664314</v>
      </c>
      <c r="C6" s="2">
        <v>41306</v>
      </c>
      <c r="D6" s="2">
        <v>41333</v>
      </c>
      <c r="E6" s="1">
        <v>28</v>
      </c>
      <c r="F6" s="3">
        <v>77.83</v>
      </c>
      <c r="G6" s="3">
        <v>2179.24</v>
      </c>
      <c r="I6" s="3">
        <v>2179.24</v>
      </c>
      <c r="J6" s="1" t="s">
        <v>30</v>
      </c>
      <c r="L6" s="1" t="s">
        <v>25</v>
      </c>
      <c r="M6" s="1">
        <v>9972227</v>
      </c>
      <c r="O6" s="2">
        <v>41335</v>
      </c>
      <c r="P6" s="2">
        <v>41348</v>
      </c>
    </row>
    <row r="7" spans="1:16" ht="13.5">
      <c r="A7" s="1">
        <v>464768</v>
      </c>
      <c r="B7" s="1">
        <v>4674557</v>
      </c>
      <c r="C7" s="2">
        <v>41306</v>
      </c>
      <c r="D7" s="2">
        <v>41333</v>
      </c>
      <c r="E7" s="1">
        <v>28</v>
      </c>
      <c r="F7" s="3">
        <v>77.83</v>
      </c>
      <c r="G7" s="3">
        <v>2179.24</v>
      </c>
      <c r="I7" s="3">
        <v>4358.48</v>
      </c>
      <c r="J7" s="1" t="s">
        <v>30</v>
      </c>
      <c r="L7" s="1">
        <v>30030</v>
      </c>
      <c r="M7" s="1">
        <v>9972202</v>
      </c>
      <c r="O7" s="2">
        <v>41335</v>
      </c>
      <c r="P7" s="2">
        <v>41348</v>
      </c>
    </row>
    <row r="8" spans="1:16" ht="13.5">
      <c r="A8" s="1">
        <v>3281604</v>
      </c>
      <c r="B8" s="1">
        <v>4315094</v>
      </c>
      <c r="C8" s="2">
        <v>41306</v>
      </c>
      <c r="D8" s="2">
        <v>41333</v>
      </c>
      <c r="E8" s="1">
        <v>28</v>
      </c>
      <c r="F8" s="3">
        <v>77.83</v>
      </c>
      <c r="G8" s="3">
        <v>2179.24</v>
      </c>
      <c r="I8" s="3">
        <v>5786.48</v>
      </c>
      <c r="J8" s="1" t="s">
        <v>30</v>
      </c>
      <c r="L8" s="1">
        <v>30030</v>
      </c>
      <c r="M8" s="1">
        <v>9971900</v>
      </c>
      <c r="O8" s="2">
        <v>41335</v>
      </c>
      <c r="P8" s="2">
        <v>41348</v>
      </c>
    </row>
    <row r="9" spans="1:16" ht="13.5">
      <c r="A9" s="1">
        <v>8997312</v>
      </c>
      <c r="B9" s="1">
        <v>8854181</v>
      </c>
      <c r="C9" s="2">
        <v>41306</v>
      </c>
      <c r="D9" s="2">
        <v>41333</v>
      </c>
      <c r="E9" s="1">
        <v>28</v>
      </c>
      <c r="F9" s="3">
        <v>51</v>
      </c>
      <c r="G9" s="3">
        <v>1428</v>
      </c>
      <c r="I9" s="3">
        <v>1428</v>
      </c>
      <c r="J9" s="1" t="s">
        <v>30</v>
      </c>
      <c r="L9" s="1" t="s">
        <v>24</v>
      </c>
      <c r="M9" s="1">
        <v>9971999</v>
      </c>
      <c r="O9" s="2">
        <v>41335</v>
      </c>
      <c r="P9" s="2">
        <v>41348</v>
      </c>
    </row>
    <row r="10" spans="1:16" ht="13.5">
      <c r="A10" s="1">
        <v>460350</v>
      </c>
      <c r="B10" s="1">
        <v>4648231</v>
      </c>
      <c r="C10" s="2">
        <v>41306</v>
      </c>
      <c r="D10" s="2">
        <v>41333</v>
      </c>
      <c r="E10" s="1">
        <v>28</v>
      </c>
      <c r="F10" s="3">
        <v>77.83</v>
      </c>
      <c r="G10" s="3">
        <v>2179.24</v>
      </c>
      <c r="I10" s="3">
        <v>4358.48</v>
      </c>
      <c r="J10" s="1" t="s">
        <v>30</v>
      </c>
      <c r="L10" s="1">
        <v>30030</v>
      </c>
      <c r="M10" s="1">
        <v>9972203</v>
      </c>
      <c r="O10" s="2">
        <v>41335</v>
      </c>
      <c r="P10" s="2">
        <v>41348</v>
      </c>
    </row>
    <row r="11" spans="1:16" ht="13.5">
      <c r="A11" s="1">
        <v>464768</v>
      </c>
      <c r="B11" s="1">
        <v>4646192</v>
      </c>
      <c r="C11" s="2">
        <v>41306</v>
      </c>
      <c r="D11" s="2">
        <v>41333</v>
      </c>
      <c r="E11" s="1">
        <v>28</v>
      </c>
      <c r="F11" s="3">
        <v>77.83</v>
      </c>
      <c r="G11" s="3">
        <v>2179.24</v>
      </c>
      <c r="I11" s="3">
        <v>4358.48</v>
      </c>
      <c r="J11" s="1" t="s">
        <v>30</v>
      </c>
      <c r="L11" s="1">
        <v>30030</v>
      </c>
      <c r="M11" s="1">
        <v>9971932</v>
      </c>
      <c r="O11" s="2">
        <v>41335</v>
      </c>
      <c r="P11" s="2">
        <v>41348</v>
      </c>
    </row>
    <row r="12" spans="1:16" ht="13.5">
      <c r="A12" s="1">
        <v>460350</v>
      </c>
      <c r="B12" s="1">
        <v>4326740</v>
      </c>
      <c r="C12" s="2">
        <v>41306</v>
      </c>
      <c r="D12" s="2">
        <v>41333</v>
      </c>
      <c r="E12" s="1">
        <v>28</v>
      </c>
      <c r="F12" s="3">
        <v>77.83</v>
      </c>
      <c r="G12" s="3">
        <v>2179.24</v>
      </c>
      <c r="I12" s="3">
        <v>4358.48</v>
      </c>
      <c r="J12" s="1" t="s">
        <v>30</v>
      </c>
      <c r="L12" s="1">
        <v>30030</v>
      </c>
      <c r="M12" s="1">
        <v>9971857</v>
      </c>
      <c r="O12" s="2">
        <v>41335</v>
      </c>
      <c r="P12" s="2">
        <v>41348</v>
      </c>
    </row>
    <row r="13" spans="1:16" ht="13.5">
      <c r="A13" s="1">
        <v>3271942</v>
      </c>
      <c r="B13" s="1">
        <v>8888890</v>
      </c>
      <c r="C13" s="2">
        <v>41306</v>
      </c>
      <c r="D13" s="2">
        <v>41315</v>
      </c>
      <c r="E13" s="1">
        <v>10</v>
      </c>
      <c r="F13" s="3">
        <v>51</v>
      </c>
      <c r="G13" s="3">
        <v>510</v>
      </c>
      <c r="I13" s="3">
        <v>1428</v>
      </c>
      <c r="J13" s="1" t="s">
        <v>30</v>
      </c>
      <c r="L13" s="1" t="s">
        <v>24</v>
      </c>
      <c r="M13" s="1">
        <v>9773222</v>
      </c>
      <c r="O13" s="2">
        <v>41318</v>
      </c>
      <c r="P13" s="2">
        <v>41348</v>
      </c>
    </row>
    <row r="14" spans="1:16" ht="13.5">
      <c r="A14" s="1">
        <v>3271942</v>
      </c>
      <c r="B14" s="1">
        <v>8888890</v>
      </c>
      <c r="C14" s="2">
        <v>41316</v>
      </c>
      <c r="D14" s="2">
        <v>41333</v>
      </c>
      <c r="E14" s="1">
        <v>18</v>
      </c>
      <c r="F14" s="3">
        <v>51</v>
      </c>
      <c r="G14" s="3">
        <v>918</v>
      </c>
      <c r="I14" s="3">
        <v>1428</v>
      </c>
      <c r="J14" s="1" t="s">
        <v>30</v>
      </c>
      <c r="L14" s="1" t="s">
        <v>24</v>
      </c>
      <c r="M14" s="1">
        <v>9971910</v>
      </c>
      <c r="O14" s="2">
        <v>41335</v>
      </c>
      <c r="P14" s="2">
        <v>41348</v>
      </c>
    </row>
    <row r="15" spans="1:16" ht="13.5">
      <c r="A15" s="1">
        <v>3271956</v>
      </c>
      <c r="B15" s="1">
        <v>4314135</v>
      </c>
      <c r="C15" s="2">
        <v>41306</v>
      </c>
      <c r="D15" s="2">
        <v>41333</v>
      </c>
      <c r="E15" s="1">
        <v>28</v>
      </c>
      <c r="F15" s="3">
        <v>77.83</v>
      </c>
      <c r="G15" s="3">
        <v>2179.24</v>
      </c>
      <c r="I15" s="3">
        <v>2179.24</v>
      </c>
      <c r="J15" s="1" t="s">
        <v>30</v>
      </c>
      <c r="L15" s="1">
        <v>30030</v>
      </c>
      <c r="M15" s="1">
        <v>9972144</v>
      </c>
      <c r="O15" s="2">
        <v>41335</v>
      </c>
      <c r="P15" s="2">
        <v>41348</v>
      </c>
    </row>
    <row r="16" spans="1:16" ht="13.5">
      <c r="A16" s="1">
        <v>8898520</v>
      </c>
      <c r="B16" s="1">
        <v>4665644</v>
      </c>
      <c r="C16" s="2">
        <v>41306</v>
      </c>
      <c r="D16" s="2">
        <v>41333</v>
      </c>
      <c r="E16" s="1">
        <v>28</v>
      </c>
      <c r="F16" s="3">
        <v>77.83</v>
      </c>
      <c r="G16" s="3">
        <v>2179.24</v>
      </c>
      <c r="I16" s="3">
        <v>2179.24</v>
      </c>
      <c r="J16" s="1" t="s">
        <v>30</v>
      </c>
      <c r="L16" s="1">
        <v>30030</v>
      </c>
      <c r="M16" s="1">
        <v>9972325</v>
      </c>
      <c r="O16" s="2">
        <v>41335</v>
      </c>
      <c r="P16" s="2">
        <v>41348</v>
      </c>
    </row>
    <row r="17" spans="1:16" ht="13.5">
      <c r="A17" s="1">
        <v>3281604</v>
      </c>
      <c r="B17" s="1">
        <v>4654402</v>
      </c>
      <c r="C17" s="2">
        <v>41306</v>
      </c>
      <c r="D17" s="2">
        <v>41333</v>
      </c>
      <c r="E17" s="1">
        <v>28</v>
      </c>
      <c r="F17" s="3">
        <v>77.83</v>
      </c>
      <c r="G17" s="3">
        <v>2179.24</v>
      </c>
      <c r="I17" s="3">
        <v>5786.48</v>
      </c>
      <c r="J17" s="1" t="s">
        <v>30</v>
      </c>
      <c r="L17" s="1">
        <v>30030</v>
      </c>
      <c r="M17" s="1">
        <v>9972145</v>
      </c>
      <c r="O17" s="2">
        <v>41335</v>
      </c>
      <c r="P17" s="2">
        <v>41348</v>
      </c>
    </row>
    <row r="18" spans="1:16" ht="13.5">
      <c r="A18" s="1">
        <v>3281602</v>
      </c>
      <c r="B18" s="1">
        <v>4422331</v>
      </c>
      <c r="C18" s="2">
        <v>41306</v>
      </c>
      <c r="D18" s="2">
        <v>41333</v>
      </c>
      <c r="E18" s="1">
        <v>28</v>
      </c>
      <c r="F18" s="3">
        <v>77.83</v>
      </c>
      <c r="G18" s="3">
        <v>2179.24</v>
      </c>
      <c r="I18" s="3">
        <v>2179.24</v>
      </c>
      <c r="J18" s="1" t="s">
        <v>30</v>
      </c>
      <c r="L18" s="1" t="s">
        <v>25</v>
      </c>
      <c r="M18" s="1">
        <v>9972228</v>
      </c>
      <c r="O18" s="2">
        <v>41335</v>
      </c>
      <c r="P18" s="2">
        <v>41348</v>
      </c>
    </row>
    <row r="19" spans="1:16" ht="13.5">
      <c r="A19" s="1">
        <v>3281618</v>
      </c>
      <c r="B19" s="1">
        <v>4294933</v>
      </c>
      <c r="C19" s="2">
        <v>41306</v>
      </c>
      <c r="D19" s="2">
        <v>41333</v>
      </c>
      <c r="E19" s="1">
        <v>28</v>
      </c>
      <c r="F19" s="3">
        <v>77.83</v>
      </c>
      <c r="G19" s="3">
        <v>2179.24</v>
      </c>
      <c r="I19" s="3">
        <v>2179.24</v>
      </c>
      <c r="J19" s="1" t="s">
        <v>30</v>
      </c>
      <c r="L19" s="1" t="s">
        <v>25</v>
      </c>
      <c r="M19" s="1">
        <v>10060923</v>
      </c>
      <c r="O19" s="2">
        <v>41344</v>
      </c>
      <c r="P19" s="2">
        <v>41348</v>
      </c>
    </row>
    <row r="20" spans="1:16" ht="13.5">
      <c r="A20" s="1">
        <v>8792411</v>
      </c>
      <c r="B20" s="1">
        <v>6674426</v>
      </c>
      <c r="C20" s="2">
        <v>41306</v>
      </c>
      <c r="D20" s="2">
        <v>41333</v>
      </c>
      <c r="E20" s="1">
        <v>28</v>
      </c>
      <c r="F20" s="3">
        <v>77.83</v>
      </c>
      <c r="G20" s="3">
        <v>2179.24</v>
      </c>
      <c r="I20" s="3">
        <v>4358.48</v>
      </c>
      <c r="J20" s="1" t="s">
        <v>30</v>
      </c>
      <c r="L20" s="1">
        <v>30030</v>
      </c>
      <c r="M20" s="1">
        <v>9971931</v>
      </c>
      <c r="O20" s="2">
        <v>41335</v>
      </c>
      <c r="P20" s="2">
        <v>41348</v>
      </c>
    </row>
    <row r="21" spans="1:16" ht="13.5">
      <c r="A21" s="1">
        <v>8792411</v>
      </c>
      <c r="B21" s="1">
        <v>4662844</v>
      </c>
      <c r="C21" s="2">
        <v>41306</v>
      </c>
      <c r="D21" s="2">
        <v>41333</v>
      </c>
      <c r="E21" s="1">
        <v>28</v>
      </c>
      <c r="F21" s="3">
        <v>77.83</v>
      </c>
      <c r="G21" s="3">
        <v>2179.24</v>
      </c>
      <c r="I21" s="3">
        <v>4358.48</v>
      </c>
      <c r="J21" s="1" t="s">
        <v>30</v>
      </c>
      <c r="L21" s="1">
        <v>30030</v>
      </c>
      <c r="M21" s="1">
        <v>9971880</v>
      </c>
      <c r="O21" s="2">
        <v>41335</v>
      </c>
      <c r="P21" s="2">
        <v>41348</v>
      </c>
    </row>
    <row r="22" spans="1:16" ht="13.5">
      <c r="A22" s="1">
        <v>3281604</v>
      </c>
      <c r="B22" s="1">
        <v>4654108</v>
      </c>
      <c r="C22" s="2">
        <v>41306</v>
      </c>
      <c r="D22" s="2">
        <v>41333</v>
      </c>
      <c r="E22" s="1">
        <v>28</v>
      </c>
      <c r="F22" s="3">
        <v>51</v>
      </c>
      <c r="G22" s="3">
        <v>1428</v>
      </c>
      <c r="I22" s="3">
        <v>5786.48</v>
      </c>
      <c r="J22" s="1" t="s">
        <v>30</v>
      </c>
      <c r="L22" s="1" t="s">
        <v>24</v>
      </c>
      <c r="M22" s="1">
        <v>9972000</v>
      </c>
      <c r="O22" s="2">
        <v>41335</v>
      </c>
      <c r="P22" s="2">
        <v>41348</v>
      </c>
    </row>
    <row r="23" spans="1:16" ht="13.5">
      <c r="A23" s="1">
        <v>8864242</v>
      </c>
      <c r="B23" s="1">
        <v>8498719</v>
      </c>
      <c r="C23" s="2">
        <v>41306</v>
      </c>
      <c r="D23" s="2">
        <v>41333</v>
      </c>
      <c r="E23" s="1">
        <v>28</v>
      </c>
      <c r="F23" s="3">
        <v>51</v>
      </c>
      <c r="G23" s="3">
        <v>1428</v>
      </c>
      <c r="I23" s="3">
        <v>2856</v>
      </c>
      <c r="J23" s="1" t="s">
        <v>30</v>
      </c>
      <c r="L23" s="1" t="s">
        <v>24</v>
      </c>
      <c r="M23" s="1">
        <v>10065640</v>
      </c>
      <c r="O23" s="2">
        <v>41344</v>
      </c>
      <c r="P23" s="2">
        <v>41348</v>
      </c>
    </row>
    <row r="24" spans="1:16" ht="14.25" thickBot="1">
      <c r="A24" s="1">
        <v>8864242</v>
      </c>
      <c r="B24" s="1">
        <v>7930839</v>
      </c>
      <c r="C24" s="2">
        <v>41306</v>
      </c>
      <c r="D24" s="2">
        <v>41333</v>
      </c>
      <c r="E24" s="1">
        <v>28</v>
      </c>
      <c r="F24" s="3">
        <v>51</v>
      </c>
      <c r="G24" s="3">
        <v>1428</v>
      </c>
      <c r="I24" s="3">
        <v>2856</v>
      </c>
      <c r="J24" s="1" t="s">
        <v>30</v>
      </c>
      <c r="L24" s="1" t="s">
        <v>24</v>
      </c>
      <c r="M24" s="1">
        <v>10060958</v>
      </c>
      <c r="O24" s="2">
        <v>41344</v>
      </c>
      <c r="P24" s="2">
        <v>41348</v>
      </c>
    </row>
    <row r="25" ht="14.25" thickBot="1">
      <c r="G25" s="4">
        <f>SUM(G5:G24)</f>
        <v>36898.11999999999</v>
      </c>
    </row>
  </sheetData>
  <sheetProtection/>
  <printOptions/>
  <pageMargins left="0.7" right="0.7" top="0.75" bottom="0.75" header="0.3" footer="0.3"/>
  <pageSetup fitToHeight="1"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A1">
      <selection activeCell="D27" sqref="D27"/>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31</v>
      </c>
    </row>
    <row r="2" ht="13.5">
      <c r="A2" s="1" t="s">
        <v>32</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7796671</v>
      </c>
      <c r="B5" s="1">
        <v>8605882</v>
      </c>
      <c r="C5" s="2">
        <v>41334</v>
      </c>
      <c r="D5" s="2">
        <v>41343</v>
      </c>
      <c r="E5" s="1">
        <v>10</v>
      </c>
      <c r="F5" s="3">
        <v>51</v>
      </c>
      <c r="G5" s="3">
        <v>510</v>
      </c>
      <c r="I5" s="3">
        <v>510</v>
      </c>
      <c r="J5" s="1" t="s">
        <v>33</v>
      </c>
      <c r="L5" s="1" t="s">
        <v>24</v>
      </c>
      <c r="M5" s="1">
        <v>10291004</v>
      </c>
      <c r="O5" s="2">
        <v>41369</v>
      </c>
      <c r="P5" s="2">
        <v>41383</v>
      </c>
    </row>
    <row r="6" spans="1:16" ht="13.5">
      <c r="A6" s="1">
        <v>3271436</v>
      </c>
      <c r="B6" s="1">
        <v>4664314</v>
      </c>
      <c r="C6" s="2">
        <v>41334</v>
      </c>
      <c r="D6" s="2">
        <v>41364</v>
      </c>
      <c r="E6" s="1">
        <v>31</v>
      </c>
      <c r="F6" s="3">
        <v>77.83</v>
      </c>
      <c r="G6" s="3">
        <v>2412.73</v>
      </c>
      <c r="I6" s="3">
        <v>2412.73</v>
      </c>
      <c r="J6" s="1" t="s">
        <v>33</v>
      </c>
      <c r="L6" s="1" t="s">
        <v>25</v>
      </c>
      <c r="M6" s="1">
        <v>10271949</v>
      </c>
      <c r="O6" s="2">
        <v>41366</v>
      </c>
      <c r="P6" s="2">
        <v>41383</v>
      </c>
    </row>
    <row r="7" spans="1:16" ht="13.5">
      <c r="A7" s="1">
        <v>464768</v>
      </c>
      <c r="B7" s="1">
        <v>4674557</v>
      </c>
      <c r="C7" s="2">
        <v>41334</v>
      </c>
      <c r="D7" s="2">
        <v>41364</v>
      </c>
      <c r="E7" s="1">
        <v>31</v>
      </c>
      <c r="F7" s="3">
        <v>77.83</v>
      </c>
      <c r="G7" s="3">
        <v>2412.73</v>
      </c>
      <c r="I7" s="3">
        <v>4825.46</v>
      </c>
      <c r="J7" s="1" t="s">
        <v>33</v>
      </c>
      <c r="L7" s="1">
        <v>30030</v>
      </c>
      <c r="M7" s="1">
        <v>10271926</v>
      </c>
      <c r="O7" s="2">
        <v>41366</v>
      </c>
      <c r="P7" s="2">
        <v>41383</v>
      </c>
    </row>
    <row r="8" spans="1:16" ht="13.5">
      <c r="A8" s="1">
        <v>3281604</v>
      </c>
      <c r="B8" s="1">
        <v>4315094</v>
      </c>
      <c r="C8" s="2">
        <v>41334</v>
      </c>
      <c r="D8" s="2">
        <v>41364</v>
      </c>
      <c r="E8" s="1">
        <v>31</v>
      </c>
      <c r="F8" s="3">
        <v>77.83</v>
      </c>
      <c r="G8" s="3">
        <v>2412.73</v>
      </c>
      <c r="I8" s="3">
        <v>6406.46</v>
      </c>
      <c r="J8" s="1" t="s">
        <v>33</v>
      </c>
      <c r="L8" s="1">
        <v>30030</v>
      </c>
      <c r="M8" s="1">
        <v>10271649</v>
      </c>
      <c r="O8" s="2">
        <v>41366</v>
      </c>
      <c r="P8" s="2">
        <v>41383</v>
      </c>
    </row>
    <row r="9" spans="1:16" ht="13.5">
      <c r="A9" s="1">
        <v>8997312</v>
      </c>
      <c r="B9" s="1">
        <v>8854181</v>
      </c>
      <c r="C9" s="2">
        <v>41334</v>
      </c>
      <c r="D9" s="2">
        <v>41364</v>
      </c>
      <c r="E9" s="1">
        <v>31</v>
      </c>
      <c r="F9" s="3">
        <v>51</v>
      </c>
      <c r="G9" s="3">
        <v>1581</v>
      </c>
      <c r="I9" s="3">
        <v>1581</v>
      </c>
      <c r="J9" s="1" t="s">
        <v>33</v>
      </c>
      <c r="L9" s="1" t="s">
        <v>24</v>
      </c>
      <c r="M9" s="1">
        <v>10271742</v>
      </c>
      <c r="O9" s="2">
        <v>41366</v>
      </c>
      <c r="P9" s="2">
        <v>41383</v>
      </c>
    </row>
    <row r="10" spans="1:16" ht="13.5">
      <c r="A10" s="1">
        <v>460350</v>
      </c>
      <c r="B10" s="1">
        <v>4648231</v>
      </c>
      <c r="C10" s="2">
        <v>41334</v>
      </c>
      <c r="D10" s="2">
        <v>41364</v>
      </c>
      <c r="E10" s="1">
        <v>31</v>
      </c>
      <c r="F10" s="3">
        <v>77.83</v>
      </c>
      <c r="G10" s="3">
        <v>2412.73</v>
      </c>
      <c r="I10" s="3">
        <v>4825.46</v>
      </c>
      <c r="J10" s="1" t="s">
        <v>33</v>
      </c>
      <c r="L10" s="1">
        <v>30030</v>
      </c>
      <c r="M10" s="1">
        <v>10271927</v>
      </c>
      <c r="O10" s="2">
        <v>41366</v>
      </c>
      <c r="P10" s="2">
        <v>41383</v>
      </c>
    </row>
    <row r="11" spans="1:16" ht="13.5">
      <c r="A11" s="1">
        <v>464768</v>
      </c>
      <c r="B11" s="1">
        <v>4646192</v>
      </c>
      <c r="C11" s="2">
        <v>41334</v>
      </c>
      <c r="D11" s="2">
        <v>41364</v>
      </c>
      <c r="E11" s="1">
        <v>31</v>
      </c>
      <c r="F11" s="3">
        <v>77.83</v>
      </c>
      <c r="G11" s="3">
        <v>2412.73</v>
      </c>
      <c r="I11" s="3">
        <v>4825.46</v>
      </c>
      <c r="J11" s="1" t="s">
        <v>33</v>
      </c>
      <c r="L11" s="1">
        <v>30030</v>
      </c>
      <c r="M11" s="1">
        <v>10271678</v>
      </c>
      <c r="O11" s="2">
        <v>41366</v>
      </c>
      <c r="P11" s="2">
        <v>41383</v>
      </c>
    </row>
    <row r="12" spans="1:16" ht="13.5">
      <c r="A12" s="1">
        <v>460350</v>
      </c>
      <c r="B12" s="1">
        <v>4326740</v>
      </c>
      <c r="C12" s="2">
        <v>41334</v>
      </c>
      <c r="D12" s="2">
        <v>41364</v>
      </c>
      <c r="E12" s="1">
        <v>31</v>
      </c>
      <c r="F12" s="3">
        <v>77.83</v>
      </c>
      <c r="G12" s="3">
        <v>2412.73</v>
      </c>
      <c r="I12" s="3">
        <v>4825.46</v>
      </c>
      <c r="J12" s="1" t="s">
        <v>33</v>
      </c>
      <c r="L12" s="1">
        <v>30030</v>
      </c>
      <c r="M12" s="1">
        <v>10271608</v>
      </c>
      <c r="O12" s="2">
        <v>41366</v>
      </c>
      <c r="P12" s="2">
        <v>41383</v>
      </c>
    </row>
    <row r="13" spans="1:16" ht="13.5">
      <c r="A13" s="1">
        <v>3271942</v>
      </c>
      <c r="B13" s="1">
        <v>8888890</v>
      </c>
      <c r="C13" s="2">
        <v>41334</v>
      </c>
      <c r="D13" s="2">
        <v>41364</v>
      </c>
      <c r="E13" s="1">
        <v>31</v>
      </c>
      <c r="F13" s="3">
        <v>51</v>
      </c>
      <c r="G13" s="3">
        <v>1581</v>
      </c>
      <c r="I13" s="3">
        <v>1581</v>
      </c>
      <c r="J13" s="1" t="s">
        <v>33</v>
      </c>
      <c r="L13" s="1" t="s">
        <v>24</v>
      </c>
      <c r="M13" s="1">
        <v>10271659</v>
      </c>
      <c r="O13" s="2">
        <v>41366</v>
      </c>
      <c r="P13" s="2">
        <v>41383</v>
      </c>
    </row>
    <row r="14" spans="1:16" ht="13.5">
      <c r="A14" s="1">
        <v>3271956</v>
      </c>
      <c r="B14" s="1">
        <v>4314135</v>
      </c>
      <c r="C14" s="2">
        <v>41334</v>
      </c>
      <c r="D14" s="2">
        <v>41364</v>
      </c>
      <c r="E14" s="1">
        <v>31</v>
      </c>
      <c r="F14" s="3">
        <v>77.83</v>
      </c>
      <c r="G14" s="3">
        <v>2412.73</v>
      </c>
      <c r="I14" s="3">
        <v>2412.73</v>
      </c>
      <c r="J14" s="1" t="s">
        <v>33</v>
      </c>
      <c r="L14" s="1">
        <v>30030</v>
      </c>
      <c r="M14" s="1">
        <v>10271873</v>
      </c>
      <c r="O14" s="2">
        <v>41366</v>
      </c>
      <c r="P14" s="2">
        <v>41383</v>
      </c>
    </row>
    <row r="15" spans="1:16" ht="13.5">
      <c r="A15" s="1">
        <v>8898520</v>
      </c>
      <c r="B15" s="1">
        <v>4665644</v>
      </c>
      <c r="C15" s="2">
        <v>41334</v>
      </c>
      <c r="D15" s="2">
        <v>41364</v>
      </c>
      <c r="E15" s="1">
        <v>31</v>
      </c>
      <c r="F15" s="3">
        <v>77.83</v>
      </c>
      <c r="G15" s="3">
        <v>2412.73</v>
      </c>
      <c r="I15" s="3">
        <v>2412.73</v>
      </c>
      <c r="J15" s="1" t="s">
        <v>33</v>
      </c>
      <c r="L15" s="1">
        <v>30030</v>
      </c>
      <c r="M15" s="1">
        <v>10272037</v>
      </c>
      <c r="O15" s="2">
        <v>41366</v>
      </c>
      <c r="P15" s="2">
        <v>41383</v>
      </c>
    </row>
    <row r="16" spans="1:16" ht="13.5">
      <c r="A16" s="1">
        <v>3281604</v>
      </c>
      <c r="B16" s="1">
        <v>4654402</v>
      </c>
      <c r="C16" s="2">
        <v>41334</v>
      </c>
      <c r="D16" s="2">
        <v>41364</v>
      </c>
      <c r="E16" s="1">
        <v>31</v>
      </c>
      <c r="F16" s="3">
        <v>77.83</v>
      </c>
      <c r="G16" s="3">
        <v>2412.73</v>
      </c>
      <c r="I16" s="3">
        <v>6406.46</v>
      </c>
      <c r="J16" s="1" t="s">
        <v>33</v>
      </c>
      <c r="L16" s="1">
        <v>30030</v>
      </c>
      <c r="M16" s="1">
        <v>10271874</v>
      </c>
      <c r="O16" s="2">
        <v>41366</v>
      </c>
      <c r="P16" s="2">
        <v>41383</v>
      </c>
    </row>
    <row r="17" spans="1:16" ht="13.5">
      <c r="A17" s="1">
        <v>3281602</v>
      </c>
      <c r="B17" s="1">
        <v>4422331</v>
      </c>
      <c r="C17" s="2">
        <v>41334</v>
      </c>
      <c r="D17" s="2">
        <v>41364</v>
      </c>
      <c r="E17" s="1">
        <v>28</v>
      </c>
      <c r="F17" s="3">
        <v>77.83</v>
      </c>
      <c r="G17" s="3">
        <v>2179.24</v>
      </c>
      <c r="I17" s="3">
        <v>2179.24</v>
      </c>
      <c r="J17" s="1" t="s">
        <v>33</v>
      </c>
      <c r="L17" s="1" t="s">
        <v>25</v>
      </c>
      <c r="M17" s="1">
        <v>10299030</v>
      </c>
      <c r="O17" s="2">
        <v>41375</v>
      </c>
      <c r="P17" s="2">
        <v>41383</v>
      </c>
    </row>
    <row r="18" spans="1:16" ht="13.5">
      <c r="A18" s="1">
        <v>8727222</v>
      </c>
      <c r="B18" s="1">
        <v>4422331</v>
      </c>
      <c r="C18" s="2">
        <v>41347</v>
      </c>
      <c r="D18" s="2">
        <v>41350</v>
      </c>
      <c r="E18" s="1">
        <v>3</v>
      </c>
      <c r="F18" s="3">
        <v>77.83</v>
      </c>
      <c r="G18" s="3">
        <v>233.49</v>
      </c>
      <c r="I18" s="3">
        <v>233.49</v>
      </c>
      <c r="J18" s="1" t="s">
        <v>33</v>
      </c>
      <c r="L18" s="1" t="s">
        <v>25</v>
      </c>
      <c r="M18" s="1">
        <v>10299029</v>
      </c>
      <c r="O18" s="2">
        <v>41375</v>
      </c>
      <c r="P18" s="2">
        <v>41383</v>
      </c>
    </row>
    <row r="19" spans="1:16" ht="13.5">
      <c r="A19" s="1">
        <v>3281618</v>
      </c>
      <c r="B19" s="1">
        <v>4294933</v>
      </c>
      <c r="C19" s="2">
        <v>41334</v>
      </c>
      <c r="D19" s="2">
        <v>41364</v>
      </c>
      <c r="E19" s="1">
        <v>31</v>
      </c>
      <c r="F19" s="3">
        <v>77.83</v>
      </c>
      <c r="G19" s="3">
        <v>2412.73</v>
      </c>
      <c r="I19" s="3">
        <v>2412.73</v>
      </c>
      <c r="J19" s="1" t="s">
        <v>33</v>
      </c>
      <c r="L19" s="1" t="s">
        <v>25</v>
      </c>
      <c r="M19" s="1">
        <v>10271919</v>
      </c>
      <c r="O19" s="2">
        <v>41366</v>
      </c>
      <c r="P19" s="2">
        <v>41383</v>
      </c>
    </row>
    <row r="20" spans="1:16" ht="13.5">
      <c r="A20" s="1">
        <v>8792411</v>
      </c>
      <c r="B20" s="1">
        <v>6674426</v>
      </c>
      <c r="C20" s="2">
        <v>41334</v>
      </c>
      <c r="D20" s="2">
        <v>41364</v>
      </c>
      <c r="E20" s="1">
        <v>31</v>
      </c>
      <c r="F20" s="3">
        <v>77.83</v>
      </c>
      <c r="G20" s="3">
        <v>2412.73</v>
      </c>
      <c r="I20" s="3">
        <v>4825.46</v>
      </c>
      <c r="J20" s="1" t="s">
        <v>33</v>
      </c>
      <c r="L20" s="1">
        <v>30030</v>
      </c>
      <c r="M20" s="1">
        <v>10271677</v>
      </c>
      <c r="O20" s="2">
        <v>41366</v>
      </c>
      <c r="P20" s="2">
        <v>41383</v>
      </c>
    </row>
    <row r="21" spans="1:16" ht="13.5">
      <c r="A21" s="1">
        <v>8792411</v>
      </c>
      <c r="B21" s="1">
        <v>4662844</v>
      </c>
      <c r="C21" s="2">
        <v>41334</v>
      </c>
      <c r="D21" s="2">
        <v>41364</v>
      </c>
      <c r="E21" s="1">
        <v>31</v>
      </c>
      <c r="F21" s="3">
        <v>77.83</v>
      </c>
      <c r="G21" s="3">
        <v>2412.73</v>
      </c>
      <c r="I21" s="3">
        <v>4825.46</v>
      </c>
      <c r="J21" s="1" t="s">
        <v>33</v>
      </c>
      <c r="L21" s="1">
        <v>30030</v>
      </c>
      <c r="M21" s="1">
        <v>10271632</v>
      </c>
      <c r="O21" s="2">
        <v>41366</v>
      </c>
      <c r="P21" s="2">
        <v>41383</v>
      </c>
    </row>
    <row r="22" spans="1:16" ht="13.5">
      <c r="A22" s="1">
        <v>3281604</v>
      </c>
      <c r="B22" s="1">
        <v>4654108</v>
      </c>
      <c r="C22" s="2">
        <v>41334</v>
      </c>
      <c r="D22" s="2">
        <v>41364</v>
      </c>
      <c r="E22" s="1">
        <v>31</v>
      </c>
      <c r="F22" s="3">
        <v>51</v>
      </c>
      <c r="G22" s="3">
        <v>1581</v>
      </c>
      <c r="I22" s="3">
        <v>6406.46</v>
      </c>
      <c r="J22" s="1" t="s">
        <v>33</v>
      </c>
      <c r="L22" s="1" t="s">
        <v>24</v>
      </c>
      <c r="M22" s="1">
        <v>10271743</v>
      </c>
      <c r="O22" s="2">
        <v>41366</v>
      </c>
      <c r="P22" s="2">
        <v>41383</v>
      </c>
    </row>
    <row r="23" spans="1:16" ht="13.5">
      <c r="A23" s="1">
        <v>8864242</v>
      </c>
      <c r="B23" s="1">
        <v>8498719</v>
      </c>
      <c r="C23" s="2">
        <v>41334</v>
      </c>
      <c r="D23" s="2">
        <v>41364</v>
      </c>
      <c r="E23" s="1">
        <v>31</v>
      </c>
      <c r="F23" s="3">
        <v>51</v>
      </c>
      <c r="G23" s="3">
        <v>1581</v>
      </c>
      <c r="I23" s="3">
        <v>3162</v>
      </c>
      <c r="J23" s="1" t="s">
        <v>33</v>
      </c>
      <c r="L23" s="1" t="s">
        <v>24</v>
      </c>
      <c r="M23" s="1">
        <v>10272462</v>
      </c>
      <c r="O23" s="2">
        <v>41366</v>
      </c>
      <c r="P23" s="2">
        <v>41383</v>
      </c>
    </row>
    <row r="24" spans="1:16" ht="14.25" thickBot="1">
      <c r="A24" s="1">
        <v>8864242</v>
      </c>
      <c r="B24" s="1">
        <v>7930839</v>
      </c>
      <c r="C24" s="2">
        <v>41334</v>
      </c>
      <c r="D24" s="2">
        <v>41364</v>
      </c>
      <c r="E24" s="1">
        <v>31</v>
      </c>
      <c r="F24" s="3">
        <v>51</v>
      </c>
      <c r="G24" s="3">
        <v>1581</v>
      </c>
      <c r="I24" s="3">
        <v>3162</v>
      </c>
      <c r="J24" s="1" t="s">
        <v>33</v>
      </c>
      <c r="L24" s="1" t="s">
        <v>24</v>
      </c>
      <c r="M24" s="1">
        <v>10272356</v>
      </c>
      <c r="O24" s="2">
        <v>41366</v>
      </c>
      <c r="P24" s="2">
        <v>41383</v>
      </c>
    </row>
    <row r="25" ht="14.25" thickBot="1">
      <c r="G25" s="4">
        <f>SUM(G5:G24)</f>
        <v>39780.49</v>
      </c>
    </row>
  </sheetData>
  <sheetProtection/>
  <printOptions/>
  <pageMargins left="0.7" right="0.7" top="0.75" bottom="0.75" header="0.3" footer="0.3"/>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B1">
      <selection activeCell="D35" sqref="D35"/>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34</v>
      </c>
    </row>
    <row r="2" ht="13.5">
      <c r="A2" s="1" t="s">
        <v>35</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3271436</v>
      </c>
      <c r="B5" s="1">
        <v>4664314</v>
      </c>
      <c r="C5" s="2">
        <v>41365</v>
      </c>
      <c r="D5" s="2">
        <v>41394</v>
      </c>
      <c r="E5" s="1">
        <v>30</v>
      </c>
      <c r="F5" s="3">
        <v>77.83</v>
      </c>
      <c r="G5" s="3">
        <v>2334.9</v>
      </c>
      <c r="I5" s="3">
        <v>2334.9</v>
      </c>
      <c r="J5" s="1" t="s">
        <v>36</v>
      </c>
      <c r="L5" s="1" t="s">
        <v>25</v>
      </c>
      <c r="M5" s="1">
        <v>10502806</v>
      </c>
      <c r="O5" s="2">
        <v>41396</v>
      </c>
      <c r="P5" s="2">
        <v>41410</v>
      </c>
    </row>
    <row r="6" spans="1:16" ht="13.5">
      <c r="A6" s="1">
        <v>464768</v>
      </c>
      <c r="B6" s="1">
        <v>4674557</v>
      </c>
      <c r="C6" s="2">
        <v>41365</v>
      </c>
      <c r="D6" s="2">
        <v>41394</v>
      </c>
      <c r="E6" s="1">
        <v>30</v>
      </c>
      <c r="F6" s="3">
        <v>77.83</v>
      </c>
      <c r="G6" s="3">
        <v>2334.9</v>
      </c>
      <c r="I6" s="3">
        <v>4669.8</v>
      </c>
      <c r="J6" s="1" t="s">
        <v>36</v>
      </c>
      <c r="L6" s="1">
        <v>30030</v>
      </c>
      <c r="M6" s="1">
        <v>10502581</v>
      </c>
      <c r="O6" s="2">
        <v>41396</v>
      </c>
      <c r="P6" s="2">
        <v>41410</v>
      </c>
    </row>
    <row r="7" spans="1:16" ht="13.5">
      <c r="A7" s="1">
        <v>3281604</v>
      </c>
      <c r="B7" s="1">
        <v>4315094</v>
      </c>
      <c r="C7" s="2">
        <v>41365</v>
      </c>
      <c r="D7" s="2">
        <v>41394</v>
      </c>
      <c r="E7" s="1">
        <v>30</v>
      </c>
      <c r="F7" s="3">
        <v>77.83</v>
      </c>
      <c r="G7" s="3">
        <v>2334.9</v>
      </c>
      <c r="I7" s="3">
        <v>6199.8</v>
      </c>
      <c r="J7" s="1" t="s">
        <v>36</v>
      </c>
      <c r="L7" s="1">
        <v>30030</v>
      </c>
      <c r="M7" s="1">
        <v>10502580</v>
      </c>
      <c r="O7" s="2">
        <v>41396</v>
      </c>
      <c r="P7" s="2">
        <v>41410</v>
      </c>
    </row>
    <row r="8" spans="1:16" ht="13.5">
      <c r="A8" s="1">
        <v>8997312</v>
      </c>
      <c r="B8" s="1">
        <v>8854181</v>
      </c>
      <c r="C8" s="2">
        <v>41365</v>
      </c>
      <c r="D8" s="2">
        <v>41394</v>
      </c>
      <c r="E8" s="1">
        <v>30</v>
      </c>
      <c r="F8" s="3">
        <v>51</v>
      </c>
      <c r="G8" s="3">
        <v>1530</v>
      </c>
      <c r="I8" s="3">
        <v>1530</v>
      </c>
      <c r="J8" s="1" t="s">
        <v>36</v>
      </c>
      <c r="L8" s="1" t="s">
        <v>24</v>
      </c>
      <c r="M8" s="1">
        <v>10502584</v>
      </c>
      <c r="O8" s="2">
        <v>41396</v>
      </c>
      <c r="P8" s="2">
        <v>41410</v>
      </c>
    </row>
    <row r="9" spans="1:16" ht="13.5">
      <c r="A9" s="1">
        <v>460350</v>
      </c>
      <c r="B9" s="1">
        <v>4648231</v>
      </c>
      <c r="C9" s="2">
        <v>41365</v>
      </c>
      <c r="D9" s="2">
        <v>41394</v>
      </c>
      <c r="E9" s="1">
        <v>30</v>
      </c>
      <c r="F9" s="3">
        <v>77.83</v>
      </c>
      <c r="G9" s="3">
        <v>2334.9</v>
      </c>
      <c r="I9" s="3">
        <v>4669.8</v>
      </c>
      <c r="J9" s="1" t="s">
        <v>36</v>
      </c>
      <c r="L9" s="1">
        <v>30030</v>
      </c>
      <c r="M9" s="1">
        <v>10502692</v>
      </c>
      <c r="O9" s="2">
        <v>41396</v>
      </c>
      <c r="P9" s="2">
        <v>41410</v>
      </c>
    </row>
    <row r="10" spans="1:16" ht="13.5">
      <c r="A10" s="1">
        <v>464768</v>
      </c>
      <c r="B10" s="1">
        <v>4646192</v>
      </c>
      <c r="C10" s="2">
        <v>41365</v>
      </c>
      <c r="D10" s="2">
        <v>41394</v>
      </c>
      <c r="E10" s="1">
        <v>30</v>
      </c>
      <c r="F10" s="3">
        <v>77.83</v>
      </c>
      <c r="G10" s="3">
        <v>2334.9</v>
      </c>
      <c r="I10" s="3">
        <v>4669.8</v>
      </c>
      <c r="J10" s="1" t="s">
        <v>36</v>
      </c>
      <c r="L10" s="1">
        <v>30030</v>
      </c>
      <c r="M10" s="1">
        <v>10502693</v>
      </c>
      <c r="O10" s="2">
        <v>41396</v>
      </c>
      <c r="P10" s="2">
        <v>41410</v>
      </c>
    </row>
    <row r="11" spans="1:16" ht="13.5">
      <c r="A11" s="1">
        <v>460350</v>
      </c>
      <c r="B11" s="1">
        <v>4326740</v>
      </c>
      <c r="C11" s="2">
        <v>41365</v>
      </c>
      <c r="D11" s="2">
        <v>41394</v>
      </c>
      <c r="E11" s="1">
        <v>30</v>
      </c>
      <c r="F11" s="3">
        <v>77.83</v>
      </c>
      <c r="G11" s="3">
        <v>2334.9</v>
      </c>
      <c r="I11" s="3">
        <v>4669.8</v>
      </c>
      <c r="J11" s="1" t="s">
        <v>36</v>
      </c>
      <c r="L11" s="1">
        <v>30030</v>
      </c>
      <c r="M11" s="1">
        <v>10502582</v>
      </c>
      <c r="O11" s="2">
        <v>41396</v>
      </c>
      <c r="P11" s="2">
        <v>41410</v>
      </c>
    </row>
    <row r="12" spans="1:16" ht="13.5">
      <c r="A12" s="1">
        <v>3271942</v>
      </c>
      <c r="B12" s="1">
        <v>8888890</v>
      </c>
      <c r="C12" s="2">
        <v>41365</v>
      </c>
      <c r="D12" s="2">
        <v>41394</v>
      </c>
      <c r="E12" s="1">
        <v>30</v>
      </c>
      <c r="F12" s="3">
        <v>51</v>
      </c>
      <c r="G12" s="3">
        <v>1530</v>
      </c>
      <c r="I12" s="3">
        <v>1530</v>
      </c>
      <c r="J12" s="1" t="s">
        <v>36</v>
      </c>
      <c r="L12" s="1" t="s">
        <v>24</v>
      </c>
      <c r="M12" s="1">
        <v>10502694</v>
      </c>
      <c r="O12" s="2">
        <v>41396</v>
      </c>
      <c r="P12" s="2">
        <v>41410</v>
      </c>
    </row>
    <row r="13" spans="1:16" ht="13.5">
      <c r="A13" s="1">
        <v>3271956</v>
      </c>
      <c r="B13" s="1">
        <v>4314135</v>
      </c>
      <c r="C13" s="2">
        <v>41365</v>
      </c>
      <c r="D13" s="2">
        <v>41394</v>
      </c>
      <c r="E13" s="1">
        <v>30</v>
      </c>
      <c r="F13" s="3">
        <v>77.83</v>
      </c>
      <c r="G13" s="3">
        <v>2334.9</v>
      </c>
      <c r="I13" s="3">
        <v>2334.9</v>
      </c>
      <c r="J13" s="1" t="s">
        <v>36</v>
      </c>
      <c r="L13" s="1">
        <v>30030</v>
      </c>
      <c r="M13" s="1">
        <v>10502691</v>
      </c>
      <c r="O13" s="2">
        <v>41396</v>
      </c>
      <c r="P13" s="2">
        <v>41410</v>
      </c>
    </row>
    <row r="14" spans="1:16" ht="13.5">
      <c r="A14" s="1">
        <v>8898520</v>
      </c>
      <c r="B14" s="1">
        <v>4665644</v>
      </c>
      <c r="C14" s="2">
        <v>41365</v>
      </c>
      <c r="D14" s="2">
        <v>41394</v>
      </c>
      <c r="E14" s="1">
        <v>30</v>
      </c>
      <c r="F14" s="3">
        <v>77.83</v>
      </c>
      <c r="G14" s="3">
        <v>2334.9</v>
      </c>
      <c r="I14" s="3">
        <v>2334.9</v>
      </c>
      <c r="J14" s="1" t="s">
        <v>36</v>
      </c>
      <c r="L14" s="1">
        <v>30030</v>
      </c>
      <c r="M14" s="1">
        <v>10502807</v>
      </c>
      <c r="O14" s="2">
        <v>41396</v>
      </c>
      <c r="P14" s="2">
        <v>41410</v>
      </c>
    </row>
    <row r="15" spans="1:16" ht="13.5">
      <c r="A15" s="1">
        <v>3281604</v>
      </c>
      <c r="B15" s="1">
        <v>4654402</v>
      </c>
      <c r="C15" s="2">
        <v>41365</v>
      </c>
      <c r="D15" s="2">
        <v>41394</v>
      </c>
      <c r="E15" s="1">
        <v>30</v>
      </c>
      <c r="F15" s="3">
        <v>77.83</v>
      </c>
      <c r="G15" s="3">
        <v>2334.9</v>
      </c>
      <c r="I15" s="3">
        <v>6199.8</v>
      </c>
      <c r="J15" s="1" t="s">
        <v>36</v>
      </c>
      <c r="L15" s="1">
        <v>30030</v>
      </c>
      <c r="M15" s="1">
        <v>10503124</v>
      </c>
      <c r="O15" s="2">
        <v>41396</v>
      </c>
      <c r="P15" s="2">
        <v>41410</v>
      </c>
    </row>
    <row r="16" spans="1:16" ht="13.5">
      <c r="A16" s="1">
        <v>3281602</v>
      </c>
      <c r="B16" s="1">
        <v>4422331</v>
      </c>
      <c r="C16" s="2">
        <v>41365</v>
      </c>
      <c r="D16" s="2">
        <v>41394</v>
      </c>
      <c r="E16" s="1">
        <v>30</v>
      </c>
      <c r="F16" s="3">
        <v>77.83</v>
      </c>
      <c r="G16" s="3">
        <v>2334.9</v>
      </c>
      <c r="I16" s="3">
        <v>2334.9</v>
      </c>
      <c r="J16" s="1" t="s">
        <v>36</v>
      </c>
      <c r="L16" s="1" t="s">
        <v>25</v>
      </c>
      <c r="M16" s="1">
        <v>10502477</v>
      </c>
      <c r="O16" s="2">
        <v>41396</v>
      </c>
      <c r="P16" s="2">
        <v>41410</v>
      </c>
    </row>
    <row r="17" spans="1:16" ht="13.5">
      <c r="A17" s="1">
        <v>3281618</v>
      </c>
      <c r="B17" s="1">
        <v>4783871</v>
      </c>
      <c r="C17" s="2">
        <v>41384</v>
      </c>
      <c r="D17" s="2">
        <v>41387</v>
      </c>
      <c r="E17" s="1">
        <v>3</v>
      </c>
      <c r="F17" s="3">
        <v>77.83</v>
      </c>
      <c r="G17" s="3">
        <v>233.49</v>
      </c>
      <c r="I17" s="3">
        <v>2101.41</v>
      </c>
      <c r="J17" s="1" t="s">
        <v>36</v>
      </c>
      <c r="L17" s="1">
        <v>30030</v>
      </c>
      <c r="M17" s="1">
        <v>10523632</v>
      </c>
      <c r="O17" s="2">
        <v>41400</v>
      </c>
      <c r="P17" s="2">
        <v>41410</v>
      </c>
    </row>
    <row r="18" spans="1:16" ht="13.5">
      <c r="A18" s="1">
        <v>3281618</v>
      </c>
      <c r="B18" s="1">
        <v>4294933</v>
      </c>
      <c r="C18" s="2">
        <v>41365</v>
      </c>
      <c r="D18" s="2">
        <v>41394</v>
      </c>
      <c r="E18" s="1">
        <v>24</v>
      </c>
      <c r="F18" s="3">
        <v>77.83</v>
      </c>
      <c r="G18" s="3">
        <v>1867.92</v>
      </c>
      <c r="I18" s="3">
        <v>2101.41</v>
      </c>
      <c r="J18" s="1" t="s">
        <v>36</v>
      </c>
      <c r="L18" s="1" t="s">
        <v>25</v>
      </c>
      <c r="M18" s="1">
        <v>10502579</v>
      </c>
      <c r="O18" s="2">
        <v>41396</v>
      </c>
      <c r="P18" s="2">
        <v>41410</v>
      </c>
    </row>
    <row r="19" spans="1:16" ht="13.5">
      <c r="A19" s="1">
        <v>8792411</v>
      </c>
      <c r="B19" s="1">
        <v>6674426</v>
      </c>
      <c r="C19" s="2">
        <v>41365</v>
      </c>
      <c r="D19" s="2">
        <v>41394</v>
      </c>
      <c r="E19" s="1">
        <v>30</v>
      </c>
      <c r="F19" s="3">
        <v>77.83</v>
      </c>
      <c r="G19" s="3">
        <v>2334.9</v>
      </c>
      <c r="I19" s="3">
        <v>4669.8</v>
      </c>
      <c r="J19" s="1" t="s">
        <v>36</v>
      </c>
      <c r="L19" s="1">
        <v>30030</v>
      </c>
      <c r="M19" s="1">
        <v>10502583</v>
      </c>
      <c r="O19" s="2">
        <v>41396</v>
      </c>
      <c r="P19" s="2">
        <v>41410</v>
      </c>
    </row>
    <row r="20" spans="1:16" ht="13.5">
      <c r="A20" s="1">
        <v>8792411</v>
      </c>
      <c r="B20" s="1">
        <v>4662844</v>
      </c>
      <c r="C20" s="2">
        <v>41365</v>
      </c>
      <c r="D20" s="2">
        <v>41394</v>
      </c>
      <c r="E20" s="1">
        <v>30</v>
      </c>
      <c r="F20" s="3">
        <v>77.83</v>
      </c>
      <c r="G20" s="3">
        <v>2334.9</v>
      </c>
      <c r="I20" s="3">
        <v>4669.8</v>
      </c>
      <c r="J20" s="1" t="s">
        <v>36</v>
      </c>
      <c r="L20" s="1">
        <v>30030</v>
      </c>
      <c r="M20" s="1">
        <v>10503125</v>
      </c>
      <c r="O20" s="2">
        <v>41396</v>
      </c>
      <c r="P20" s="2">
        <v>41410</v>
      </c>
    </row>
    <row r="21" spans="1:16" ht="13.5">
      <c r="A21" s="1">
        <v>3281604</v>
      </c>
      <c r="B21" s="1">
        <v>4654108</v>
      </c>
      <c r="C21" s="2">
        <v>41365</v>
      </c>
      <c r="D21" s="2">
        <v>41394</v>
      </c>
      <c r="E21" s="1">
        <v>30</v>
      </c>
      <c r="F21" s="3">
        <v>51</v>
      </c>
      <c r="G21" s="3">
        <v>1530</v>
      </c>
      <c r="I21" s="3">
        <v>6199.8</v>
      </c>
      <c r="J21" s="1" t="s">
        <v>36</v>
      </c>
      <c r="L21" s="1" t="s">
        <v>24</v>
      </c>
      <c r="M21" s="1">
        <v>10502695</v>
      </c>
      <c r="O21" s="2">
        <v>41396</v>
      </c>
      <c r="P21" s="2">
        <v>41410</v>
      </c>
    </row>
    <row r="22" spans="1:16" ht="13.5">
      <c r="A22" s="1">
        <v>8864242</v>
      </c>
      <c r="B22" s="1">
        <v>8498719</v>
      </c>
      <c r="C22" s="2">
        <v>41365</v>
      </c>
      <c r="D22" s="2">
        <v>41394</v>
      </c>
      <c r="E22" s="1">
        <v>30</v>
      </c>
      <c r="F22" s="3">
        <v>51</v>
      </c>
      <c r="G22" s="3">
        <v>1530</v>
      </c>
      <c r="I22" s="3">
        <v>3060</v>
      </c>
      <c r="J22" s="1" t="s">
        <v>36</v>
      </c>
      <c r="L22" s="1" t="s">
        <v>24</v>
      </c>
      <c r="M22" s="1">
        <v>10503126</v>
      </c>
      <c r="O22" s="2">
        <v>41396</v>
      </c>
      <c r="P22" s="2">
        <v>41410</v>
      </c>
    </row>
    <row r="23" spans="1:16" ht="14.25" thickBot="1">
      <c r="A23" s="1">
        <v>8864242</v>
      </c>
      <c r="B23" s="1">
        <v>7930839</v>
      </c>
      <c r="C23" s="2">
        <v>41365</v>
      </c>
      <c r="D23" s="2">
        <v>41394</v>
      </c>
      <c r="E23" s="1">
        <v>30</v>
      </c>
      <c r="F23" s="3">
        <v>51</v>
      </c>
      <c r="G23" s="3">
        <v>1530</v>
      </c>
      <c r="I23" s="3">
        <v>3060</v>
      </c>
      <c r="J23" s="1" t="s">
        <v>36</v>
      </c>
      <c r="L23" s="1" t="s">
        <v>24</v>
      </c>
      <c r="M23" s="1">
        <v>10503016</v>
      </c>
      <c r="O23" s="2">
        <v>41396</v>
      </c>
      <c r="P23" s="2">
        <v>41410</v>
      </c>
    </row>
    <row r="24" ht="14.25" thickBot="1">
      <c r="G24" s="4">
        <f>SUM(G5:G23)</f>
        <v>37770.210000000014</v>
      </c>
    </row>
    <row r="30" spans="2:22" ht="13.5">
      <c r="B30" s="5">
        <v>4294933</v>
      </c>
      <c r="C30" s="5" t="s">
        <v>37</v>
      </c>
      <c r="D30" s="5"/>
      <c r="E30" s="5"/>
      <c r="F30" s="5"/>
      <c r="G30" s="5"/>
      <c r="H30" s="5"/>
      <c r="I30" s="5"/>
      <c r="J30" s="5"/>
      <c r="K30" s="5"/>
      <c r="L30" s="5"/>
      <c r="M30" s="5"/>
      <c r="N30" s="5"/>
      <c r="O30" s="5"/>
      <c r="P30" s="5"/>
      <c r="Q30" s="5"/>
      <c r="R30" s="5"/>
      <c r="S30" s="5"/>
      <c r="T30" s="5"/>
      <c r="U30" s="5"/>
      <c r="V30" s="5"/>
    </row>
  </sheetData>
  <sheetProtection/>
  <printOptions/>
  <pageMargins left="0.7" right="0.7" top="0.75" bottom="0.75" header="0.3" footer="0.3"/>
  <pageSetup fitToHeight="1"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pageSetUpPr fitToPage="1"/>
  </sheetPr>
  <dimension ref="A1:V41"/>
  <sheetViews>
    <sheetView zoomScalePageLayoutView="0" workbookViewId="0" topLeftCell="A11">
      <selection activeCell="D25" sqref="D25"/>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38</v>
      </c>
    </row>
    <row r="2" ht="13.5">
      <c r="A2" s="1" t="s">
        <v>39</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3271436</v>
      </c>
      <c r="B5" s="1">
        <v>4664314</v>
      </c>
      <c r="C5" s="2">
        <v>41395</v>
      </c>
      <c r="D5" s="2">
        <v>41425</v>
      </c>
      <c r="E5" s="1">
        <v>31</v>
      </c>
      <c r="F5" s="3">
        <v>77.83</v>
      </c>
      <c r="G5" s="3">
        <v>2412.73</v>
      </c>
      <c r="I5" s="3">
        <v>2412.73</v>
      </c>
      <c r="J5" s="1" t="s">
        <v>40</v>
      </c>
      <c r="L5" s="1" t="s">
        <v>25</v>
      </c>
      <c r="M5" s="1">
        <v>10763994</v>
      </c>
      <c r="O5" s="2">
        <v>41428</v>
      </c>
      <c r="P5" s="2">
        <v>41439</v>
      </c>
    </row>
    <row r="6" spans="1:16" ht="13.5">
      <c r="A6" s="1">
        <v>464768</v>
      </c>
      <c r="B6" s="1">
        <v>4674557</v>
      </c>
      <c r="C6" s="2">
        <v>41395</v>
      </c>
      <c r="D6" s="2">
        <v>41425</v>
      </c>
      <c r="E6" s="1">
        <v>30</v>
      </c>
      <c r="F6" s="3">
        <v>77.83</v>
      </c>
      <c r="G6" s="3">
        <v>2334.9</v>
      </c>
      <c r="I6" s="3">
        <v>4747.63</v>
      </c>
      <c r="J6" s="1" t="s">
        <v>40</v>
      </c>
      <c r="L6" s="1">
        <v>30030</v>
      </c>
      <c r="M6" s="1">
        <v>10895646</v>
      </c>
      <c r="O6" s="2">
        <v>41432</v>
      </c>
      <c r="P6" s="2">
        <v>41439</v>
      </c>
    </row>
    <row r="7" spans="1:16" ht="13.5">
      <c r="A7" s="1">
        <v>3281604</v>
      </c>
      <c r="B7" s="1">
        <v>4674557</v>
      </c>
      <c r="C7" s="2">
        <v>41425</v>
      </c>
      <c r="D7" s="2">
        <v>41425</v>
      </c>
      <c r="E7" s="1">
        <v>1</v>
      </c>
      <c r="F7" s="3">
        <v>77.83</v>
      </c>
      <c r="G7" s="3">
        <v>77.83</v>
      </c>
      <c r="I7" s="3">
        <v>6484.29</v>
      </c>
      <c r="J7" s="1" t="s">
        <v>40</v>
      </c>
      <c r="L7" s="1">
        <v>30030</v>
      </c>
      <c r="M7" s="1">
        <v>10909634</v>
      </c>
      <c r="O7" s="2">
        <v>41432</v>
      </c>
      <c r="P7" s="2">
        <v>41439</v>
      </c>
    </row>
    <row r="8" spans="1:16" ht="13.5">
      <c r="A8" s="1">
        <v>3281604</v>
      </c>
      <c r="B8" s="1">
        <v>4315094</v>
      </c>
      <c r="C8" s="2">
        <v>41395</v>
      </c>
      <c r="D8" s="2">
        <v>41425</v>
      </c>
      <c r="E8" s="1">
        <v>31</v>
      </c>
      <c r="F8" s="3">
        <v>77.83</v>
      </c>
      <c r="G8" s="3">
        <v>2412.73</v>
      </c>
      <c r="I8" s="3">
        <v>6484.29</v>
      </c>
      <c r="J8" s="1" t="s">
        <v>40</v>
      </c>
      <c r="L8" s="1">
        <v>30030</v>
      </c>
      <c r="M8" s="1">
        <v>10763842</v>
      </c>
      <c r="O8" s="2">
        <v>41428</v>
      </c>
      <c r="P8" s="2">
        <v>41439</v>
      </c>
    </row>
    <row r="9" spans="1:16" ht="13.5">
      <c r="A9" s="1">
        <v>464272</v>
      </c>
      <c r="B9" s="1">
        <v>4426404</v>
      </c>
      <c r="C9" s="2">
        <v>41396</v>
      </c>
      <c r="D9" s="2">
        <v>41397</v>
      </c>
      <c r="E9" s="1">
        <v>1</v>
      </c>
      <c r="F9" s="3">
        <v>51</v>
      </c>
      <c r="G9" s="3">
        <v>51</v>
      </c>
      <c r="I9" s="3">
        <v>204</v>
      </c>
      <c r="J9" s="1" t="s">
        <v>40</v>
      </c>
      <c r="L9" s="1" t="s">
        <v>24</v>
      </c>
      <c r="M9" s="1">
        <v>10895653</v>
      </c>
      <c r="O9" s="2">
        <v>41432</v>
      </c>
      <c r="P9" s="2">
        <v>41439</v>
      </c>
    </row>
    <row r="10" spans="1:16" ht="13.5">
      <c r="A10" s="1">
        <v>464272</v>
      </c>
      <c r="B10" s="1">
        <v>4426404</v>
      </c>
      <c r="C10" s="2">
        <v>41403</v>
      </c>
      <c r="D10" s="2">
        <v>41404</v>
      </c>
      <c r="E10" s="1">
        <v>1</v>
      </c>
      <c r="F10" s="3">
        <v>51</v>
      </c>
      <c r="G10" s="3">
        <v>51</v>
      </c>
      <c r="I10" s="3">
        <v>204</v>
      </c>
      <c r="J10" s="1" t="s">
        <v>40</v>
      </c>
      <c r="L10" s="1" t="s">
        <v>24</v>
      </c>
      <c r="M10" s="1">
        <v>10911629</v>
      </c>
      <c r="O10" s="2">
        <v>41432</v>
      </c>
      <c r="P10" s="2">
        <v>41439</v>
      </c>
    </row>
    <row r="11" spans="1:16" ht="13.5">
      <c r="A11" s="1">
        <v>464272</v>
      </c>
      <c r="B11" s="1">
        <v>4426404</v>
      </c>
      <c r="C11" s="2">
        <v>41408</v>
      </c>
      <c r="D11" s="2">
        <v>41410</v>
      </c>
      <c r="E11" s="1">
        <v>2</v>
      </c>
      <c r="F11" s="3">
        <v>51</v>
      </c>
      <c r="G11" s="3">
        <v>102</v>
      </c>
      <c r="I11" s="3">
        <v>204</v>
      </c>
      <c r="J11" s="1" t="s">
        <v>40</v>
      </c>
      <c r="L11" s="1" t="s">
        <v>24</v>
      </c>
      <c r="M11" s="1">
        <v>10895651</v>
      </c>
      <c r="O11" s="2">
        <v>41432</v>
      </c>
      <c r="P11" s="2">
        <v>41439</v>
      </c>
    </row>
    <row r="12" spans="1:16" ht="13.5">
      <c r="A12" s="1">
        <v>8997312</v>
      </c>
      <c r="B12" s="1">
        <v>8854181</v>
      </c>
      <c r="C12" s="2">
        <v>41395</v>
      </c>
      <c r="D12" s="2">
        <v>41425</v>
      </c>
      <c r="E12" s="1">
        <v>31</v>
      </c>
      <c r="F12" s="3">
        <v>51</v>
      </c>
      <c r="G12" s="3">
        <v>1581</v>
      </c>
      <c r="I12" s="3">
        <v>1683</v>
      </c>
      <c r="J12" s="1" t="s">
        <v>40</v>
      </c>
      <c r="L12" s="1" t="s">
        <v>24</v>
      </c>
      <c r="M12" s="1">
        <v>10763846</v>
      </c>
      <c r="O12" s="2">
        <v>41428</v>
      </c>
      <c r="P12" s="2">
        <v>41439</v>
      </c>
    </row>
    <row r="13" spans="1:16" ht="13.5">
      <c r="A13" s="1">
        <v>460350</v>
      </c>
      <c r="B13" s="1">
        <v>4648231</v>
      </c>
      <c r="C13" s="2">
        <v>41395</v>
      </c>
      <c r="D13" s="2">
        <v>41425</v>
      </c>
      <c r="E13" s="1">
        <v>31</v>
      </c>
      <c r="F13" s="3">
        <v>77.83</v>
      </c>
      <c r="G13" s="3">
        <v>2412.73</v>
      </c>
      <c r="I13" s="3">
        <v>4981.12</v>
      </c>
      <c r="J13" s="1" t="s">
        <v>40</v>
      </c>
      <c r="L13" s="1">
        <v>30030</v>
      </c>
      <c r="M13" s="1">
        <v>10763918</v>
      </c>
      <c r="O13" s="2">
        <v>41428</v>
      </c>
      <c r="P13" s="2">
        <v>41439</v>
      </c>
    </row>
    <row r="14" spans="1:16" ht="13.5">
      <c r="A14" s="1">
        <v>3281618</v>
      </c>
      <c r="B14" s="1">
        <v>9614815</v>
      </c>
      <c r="C14" s="2">
        <v>41398</v>
      </c>
      <c r="D14" s="2">
        <v>41425</v>
      </c>
      <c r="E14" s="1">
        <v>28</v>
      </c>
      <c r="F14" s="3">
        <v>51</v>
      </c>
      <c r="G14" s="3">
        <v>1428</v>
      </c>
      <c r="I14" s="3">
        <v>3607.24</v>
      </c>
      <c r="J14" s="1" t="s">
        <v>40</v>
      </c>
      <c r="L14" s="1" t="s">
        <v>24</v>
      </c>
      <c r="M14" s="1">
        <v>10764461</v>
      </c>
      <c r="O14" s="2">
        <v>41428</v>
      </c>
      <c r="P14" s="2">
        <v>41439</v>
      </c>
    </row>
    <row r="15" spans="1:16" ht="13.5">
      <c r="A15" s="1">
        <v>464768</v>
      </c>
      <c r="B15" s="1">
        <v>4646192</v>
      </c>
      <c r="C15" s="2">
        <v>41395</v>
      </c>
      <c r="D15" s="2">
        <v>41425</v>
      </c>
      <c r="E15" s="1">
        <v>31</v>
      </c>
      <c r="F15" s="3">
        <v>77.83</v>
      </c>
      <c r="G15" s="3">
        <v>2412.73</v>
      </c>
      <c r="I15" s="3">
        <v>4747.63</v>
      </c>
      <c r="J15" s="1" t="s">
        <v>40</v>
      </c>
      <c r="L15" s="1">
        <v>30030</v>
      </c>
      <c r="M15" s="1">
        <v>10763919</v>
      </c>
      <c r="O15" s="2">
        <v>41428</v>
      </c>
      <c r="P15" s="2">
        <v>41439</v>
      </c>
    </row>
    <row r="16" spans="1:16" ht="13.5">
      <c r="A16" s="1">
        <v>460350</v>
      </c>
      <c r="B16" s="1">
        <v>4326740</v>
      </c>
      <c r="C16" s="2">
        <v>41395</v>
      </c>
      <c r="D16" s="2">
        <v>41425</v>
      </c>
      <c r="E16" s="1">
        <v>31</v>
      </c>
      <c r="F16" s="3">
        <v>77.83</v>
      </c>
      <c r="G16" s="3">
        <v>2412.73</v>
      </c>
      <c r="I16" s="3">
        <v>4981.12</v>
      </c>
      <c r="J16" s="1" t="s">
        <v>40</v>
      </c>
      <c r="L16" s="1">
        <v>30030</v>
      </c>
      <c r="M16" s="1">
        <v>10763844</v>
      </c>
      <c r="O16" s="2">
        <v>41428</v>
      </c>
      <c r="P16" s="2">
        <v>41439</v>
      </c>
    </row>
    <row r="17" spans="1:16" ht="13.5">
      <c r="A17" s="1">
        <v>3271942</v>
      </c>
      <c r="B17" s="1">
        <v>8888890</v>
      </c>
      <c r="C17" s="2">
        <v>41395</v>
      </c>
      <c r="D17" s="2">
        <v>41425</v>
      </c>
      <c r="E17" s="1">
        <v>29</v>
      </c>
      <c r="F17" s="3">
        <v>51</v>
      </c>
      <c r="G17" s="3">
        <v>1479</v>
      </c>
      <c r="I17" s="3">
        <v>1479</v>
      </c>
      <c r="J17" s="1" t="s">
        <v>40</v>
      </c>
      <c r="L17" s="1" t="s">
        <v>24</v>
      </c>
      <c r="M17" s="1">
        <v>10895670</v>
      </c>
      <c r="O17" s="2">
        <v>41432</v>
      </c>
      <c r="P17" s="2">
        <v>41439</v>
      </c>
    </row>
    <row r="18" spans="1:16" ht="13.5">
      <c r="A18" s="1">
        <v>8997312</v>
      </c>
      <c r="B18" s="1">
        <v>8888890</v>
      </c>
      <c r="C18" s="2">
        <v>41404</v>
      </c>
      <c r="D18" s="2">
        <v>41406</v>
      </c>
      <c r="E18" s="1">
        <v>2</v>
      </c>
      <c r="F18" s="3">
        <v>51</v>
      </c>
      <c r="G18" s="3">
        <v>102</v>
      </c>
      <c r="I18" s="3">
        <v>1683</v>
      </c>
      <c r="J18" s="1" t="s">
        <v>40</v>
      </c>
      <c r="L18" s="1" t="s">
        <v>24</v>
      </c>
      <c r="M18" s="1">
        <v>10895671</v>
      </c>
      <c r="O18" s="2">
        <v>41432</v>
      </c>
      <c r="P18" s="2">
        <v>41439</v>
      </c>
    </row>
    <row r="19" spans="1:16" ht="13.5">
      <c r="A19" s="1">
        <v>3271956</v>
      </c>
      <c r="B19" s="1">
        <v>4314135</v>
      </c>
      <c r="C19" s="2">
        <v>41395</v>
      </c>
      <c r="D19" s="2">
        <v>41425</v>
      </c>
      <c r="E19" s="1">
        <v>28</v>
      </c>
      <c r="F19" s="3">
        <v>77.83</v>
      </c>
      <c r="G19" s="3">
        <v>2179.24</v>
      </c>
      <c r="I19" s="3">
        <v>2179.24</v>
      </c>
      <c r="J19" s="1" t="s">
        <v>40</v>
      </c>
      <c r="L19" s="1">
        <v>30030</v>
      </c>
      <c r="M19" s="1">
        <v>10895672</v>
      </c>
      <c r="O19" s="2">
        <v>41432</v>
      </c>
      <c r="P19" s="2">
        <v>41439</v>
      </c>
    </row>
    <row r="20" spans="1:16" ht="13.5">
      <c r="A20" s="1">
        <v>8898520</v>
      </c>
      <c r="B20" s="1">
        <v>4314135</v>
      </c>
      <c r="C20" s="2">
        <v>41403</v>
      </c>
      <c r="D20" s="2">
        <v>41406</v>
      </c>
      <c r="E20" s="1">
        <v>3</v>
      </c>
      <c r="F20" s="3">
        <v>77.83</v>
      </c>
      <c r="G20" s="3">
        <v>233.49</v>
      </c>
      <c r="I20" s="3">
        <v>2646.22</v>
      </c>
      <c r="J20" s="1" t="s">
        <v>40</v>
      </c>
      <c r="L20" s="1">
        <v>30030</v>
      </c>
      <c r="M20" s="1">
        <v>10895673</v>
      </c>
      <c r="O20" s="2">
        <v>41432</v>
      </c>
      <c r="P20" s="2">
        <v>41439</v>
      </c>
    </row>
    <row r="21" spans="1:16" ht="13.5">
      <c r="A21" s="1">
        <v>8898520</v>
      </c>
      <c r="B21" s="1">
        <v>4665644</v>
      </c>
      <c r="C21" s="2">
        <v>41395</v>
      </c>
      <c r="D21" s="2">
        <v>41425</v>
      </c>
      <c r="E21" s="1">
        <v>31</v>
      </c>
      <c r="F21" s="3">
        <v>77.83</v>
      </c>
      <c r="G21" s="3">
        <v>2412.73</v>
      </c>
      <c r="I21" s="3">
        <v>2646.22</v>
      </c>
      <c r="J21" s="1" t="s">
        <v>40</v>
      </c>
      <c r="L21" s="1">
        <v>30030</v>
      </c>
      <c r="M21" s="1">
        <v>10763995</v>
      </c>
      <c r="O21" s="2">
        <v>41428</v>
      </c>
      <c r="P21" s="2">
        <v>41439</v>
      </c>
    </row>
    <row r="22" spans="1:16" ht="13.5">
      <c r="A22" s="1">
        <v>3281604</v>
      </c>
      <c r="B22" s="1">
        <v>4654402</v>
      </c>
      <c r="C22" s="2">
        <v>41395</v>
      </c>
      <c r="D22" s="2">
        <v>41425</v>
      </c>
      <c r="E22" s="1">
        <v>31</v>
      </c>
      <c r="F22" s="3">
        <v>77.83</v>
      </c>
      <c r="G22" s="3">
        <v>2412.73</v>
      </c>
      <c r="I22" s="3">
        <v>6484.29</v>
      </c>
      <c r="J22" s="1" t="s">
        <v>40</v>
      </c>
      <c r="L22" s="1">
        <v>30030</v>
      </c>
      <c r="M22" s="1">
        <v>10764214</v>
      </c>
      <c r="O22" s="2">
        <v>41428</v>
      </c>
      <c r="P22" s="2">
        <v>41439</v>
      </c>
    </row>
    <row r="23" spans="1:16" ht="13.5">
      <c r="A23" s="1">
        <v>3281602</v>
      </c>
      <c r="B23" s="1">
        <v>4422331</v>
      </c>
      <c r="C23" s="2">
        <v>41395</v>
      </c>
      <c r="D23" s="2">
        <v>41425</v>
      </c>
      <c r="E23" s="1">
        <v>31</v>
      </c>
      <c r="F23" s="3">
        <v>77.83</v>
      </c>
      <c r="G23" s="3">
        <v>2412.73</v>
      </c>
      <c r="I23" s="3">
        <v>2412.73</v>
      </c>
      <c r="J23" s="1" t="s">
        <v>40</v>
      </c>
      <c r="L23" s="1" t="s">
        <v>25</v>
      </c>
      <c r="M23" s="1">
        <v>10763774</v>
      </c>
      <c r="O23" s="2">
        <v>41428</v>
      </c>
      <c r="P23" s="2">
        <v>41439</v>
      </c>
    </row>
    <row r="24" spans="1:16" ht="13.5">
      <c r="A24" s="1">
        <v>3281618</v>
      </c>
      <c r="B24" s="1">
        <v>4294933</v>
      </c>
      <c r="C24" s="2">
        <v>41395</v>
      </c>
      <c r="D24" s="2">
        <v>41425</v>
      </c>
      <c r="E24" s="1">
        <v>28</v>
      </c>
      <c r="F24" s="3">
        <v>77.83</v>
      </c>
      <c r="G24" s="3">
        <v>2179.24</v>
      </c>
      <c r="I24" s="3">
        <v>3607.24</v>
      </c>
      <c r="J24" s="1" t="s">
        <v>40</v>
      </c>
      <c r="L24" s="1" t="s">
        <v>25</v>
      </c>
      <c r="M24" s="1">
        <v>10915674</v>
      </c>
      <c r="O24" s="2">
        <v>41432</v>
      </c>
      <c r="P24" s="2">
        <v>41439</v>
      </c>
    </row>
    <row r="25" spans="1:16" ht="13.5">
      <c r="A25" s="1">
        <v>8792411</v>
      </c>
      <c r="B25" s="1">
        <v>6674426</v>
      </c>
      <c r="C25" s="2">
        <v>41395</v>
      </c>
      <c r="D25" s="2">
        <v>41425</v>
      </c>
      <c r="E25" s="1">
        <v>29</v>
      </c>
      <c r="F25" s="3">
        <v>77.83</v>
      </c>
      <c r="G25" s="3">
        <v>2257.07</v>
      </c>
      <c r="I25" s="3">
        <v>4669.8</v>
      </c>
      <c r="J25" s="1" t="s">
        <v>40</v>
      </c>
      <c r="L25" s="1">
        <v>30030</v>
      </c>
      <c r="M25" s="1">
        <v>10911634</v>
      </c>
      <c r="O25" s="2">
        <v>41432</v>
      </c>
      <c r="P25" s="2">
        <v>41439</v>
      </c>
    </row>
    <row r="26" spans="1:16" ht="13.5">
      <c r="A26" s="1">
        <v>460350</v>
      </c>
      <c r="B26" s="1">
        <v>6674426</v>
      </c>
      <c r="C26" s="2">
        <v>41418</v>
      </c>
      <c r="D26" s="2">
        <v>41419</v>
      </c>
      <c r="E26" s="1">
        <v>1</v>
      </c>
      <c r="F26" s="3">
        <v>77.83</v>
      </c>
      <c r="G26" s="3">
        <v>77.83</v>
      </c>
      <c r="I26" s="3">
        <v>4981.12</v>
      </c>
      <c r="J26" s="1" t="s">
        <v>40</v>
      </c>
      <c r="L26" s="1">
        <v>30030</v>
      </c>
      <c r="M26" s="1">
        <v>10911633</v>
      </c>
      <c r="O26" s="2">
        <v>41432</v>
      </c>
      <c r="P26" s="2">
        <v>41439</v>
      </c>
    </row>
    <row r="27" spans="1:16" ht="13.5">
      <c r="A27" s="1">
        <v>460350</v>
      </c>
      <c r="B27" s="1">
        <v>6674426</v>
      </c>
      <c r="C27" s="2">
        <v>41425</v>
      </c>
      <c r="D27" s="2">
        <v>41425</v>
      </c>
      <c r="E27" s="1">
        <v>1</v>
      </c>
      <c r="F27" s="3">
        <v>77.83</v>
      </c>
      <c r="G27" s="3">
        <v>77.83</v>
      </c>
      <c r="I27" s="3">
        <v>4981.12</v>
      </c>
      <c r="J27" s="1" t="s">
        <v>40</v>
      </c>
      <c r="L27" s="1">
        <v>30030</v>
      </c>
      <c r="M27" s="1">
        <v>10895677</v>
      </c>
      <c r="O27" s="2">
        <v>41432</v>
      </c>
      <c r="P27" s="2">
        <v>41439</v>
      </c>
    </row>
    <row r="28" spans="1:16" ht="13.5">
      <c r="A28" s="1">
        <v>8792411</v>
      </c>
      <c r="B28" s="1">
        <v>4662844</v>
      </c>
      <c r="C28" s="2">
        <v>41395</v>
      </c>
      <c r="D28" s="2">
        <v>41425</v>
      </c>
      <c r="E28" s="1">
        <v>31</v>
      </c>
      <c r="F28" s="3">
        <v>77.83</v>
      </c>
      <c r="G28" s="3">
        <v>2412.73</v>
      </c>
      <c r="I28" s="3">
        <v>4669.8</v>
      </c>
      <c r="J28" s="1" t="s">
        <v>40</v>
      </c>
      <c r="L28" s="1">
        <v>30030</v>
      </c>
      <c r="M28" s="1">
        <v>10764215</v>
      </c>
      <c r="O28" s="2">
        <v>41428</v>
      </c>
      <c r="P28" s="2">
        <v>41439</v>
      </c>
    </row>
    <row r="29" spans="1:16" ht="13.5">
      <c r="A29" s="1">
        <v>3281604</v>
      </c>
      <c r="B29" s="1">
        <v>4654108</v>
      </c>
      <c r="C29" s="2">
        <v>41395</v>
      </c>
      <c r="D29" s="2">
        <v>41425</v>
      </c>
      <c r="E29" s="1">
        <v>31</v>
      </c>
      <c r="F29" s="3">
        <v>51</v>
      </c>
      <c r="G29" s="3">
        <v>1581</v>
      </c>
      <c r="I29" s="3">
        <v>6484.29</v>
      </c>
      <c r="J29" s="1" t="s">
        <v>40</v>
      </c>
      <c r="L29" s="1" t="s">
        <v>24</v>
      </c>
      <c r="M29" s="1">
        <v>10763921</v>
      </c>
      <c r="O29" s="2">
        <v>41428</v>
      </c>
      <c r="P29" s="2">
        <v>41439</v>
      </c>
    </row>
    <row r="30" spans="1:16" ht="13.5">
      <c r="A30" s="1">
        <v>8864242</v>
      </c>
      <c r="B30" s="1">
        <v>8498719</v>
      </c>
      <c r="C30" s="2">
        <v>41395</v>
      </c>
      <c r="D30" s="2">
        <v>41425</v>
      </c>
      <c r="E30" s="1">
        <v>31</v>
      </c>
      <c r="F30" s="3">
        <v>51</v>
      </c>
      <c r="G30" s="3">
        <v>1581</v>
      </c>
      <c r="I30" s="3">
        <v>3162</v>
      </c>
      <c r="J30" s="1" t="s">
        <v>40</v>
      </c>
      <c r="L30" s="1" t="s">
        <v>24</v>
      </c>
      <c r="M30" s="1">
        <v>10764216</v>
      </c>
      <c r="O30" s="2">
        <v>41428</v>
      </c>
      <c r="P30" s="2">
        <v>41439</v>
      </c>
    </row>
    <row r="31" spans="1:16" ht="14.25" thickBot="1">
      <c r="A31" s="1">
        <v>8864242</v>
      </c>
      <c r="B31" s="1">
        <v>7930839</v>
      </c>
      <c r="C31" s="2">
        <v>41395</v>
      </c>
      <c r="D31" s="2">
        <v>41425</v>
      </c>
      <c r="E31" s="1">
        <v>31</v>
      </c>
      <c r="F31" s="3">
        <v>51</v>
      </c>
      <c r="G31" s="3">
        <v>1581</v>
      </c>
      <c r="I31" s="3">
        <v>3162</v>
      </c>
      <c r="J31" s="1" t="s">
        <v>40</v>
      </c>
      <c r="L31" s="1" t="s">
        <v>24</v>
      </c>
      <c r="M31" s="1">
        <v>10764145</v>
      </c>
      <c r="O31" s="2">
        <v>41428</v>
      </c>
      <c r="P31" s="2">
        <v>41439</v>
      </c>
    </row>
    <row r="32" ht="14.25" thickBot="1">
      <c r="G32" s="4">
        <f>SUM(G5:G31)</f>
        <v>40669.00000000001</v>
      </c>
    </row>
    <row r="37" spans="2:22" ht="13.5">
      <c r="B37" s="5">
        <v>8993630</v>
      </c>
      <c r="C37" s="5" t="s">
        <v>41</v>
      </c>
      <c r="D37" s="5"/>
      <c r="E37" s="5"/>
      <c r="F37" s="5"/>
      <c r="G37" s="5"/>
      <c r="H37" s="5"/>
      <c r="I37" s="5"/>
      <c r="J37" s="5"/>
      <c r="K37" s="5"/>
      <c r="L37" s="5"/>
      <c r="M37" s="5"/>
      <c r="N37" s="5"/>
      <c r="O37" s="5"/>
      <c r="P37" s="5"/>
      <c r="Q37" s="5"/>
      <c r="R37" s="5"/>
      <c r="S37" s="5"/>
      <c r="T37" s="5"/>
      <c r="U37" s="5"/>
      <c r="V37" s="5"/>
    </row>
    <row r="38" spans="2:22" ht="13.5">
      <c r="B38" s="5">
        <v>4294933</v>
      </c>
      <c r="C38" s="5" t="s">
        <v>42</v>
      </c>
      <c r="D38" s="5"/>
      <c r="E38" s="5"/>
      <c r="F38" s="5"/>
      <c r="G38" s="5"/>
      <c r="H38" s="5"/>
      <c r="I38" s="5"/>
      <c r="J38" s="5"/>
      <c r="K38" s="5"/>
      <c r="L38" s="5"/>
      <c r="M38" s="5"/>
      <c r="N38" s="5"/>
      <c r="O38" s="5"/>
      <c r="P38" s="5"/>
      <c r="Q38" s="5"/>
      <c r="R38" s="5"/>
      <c r="S38" s="5"/>
      <c r="T38" s="5"/>
      <c r="U38" s="5"/>
      <c r="V38" s="5"/>
    </row>
    <row r="39" spans="2:22" ht="13.5">
      <c r="B39" s="5"/>
      <c r="C39" s="5"/>
      <c r="D39" s="5"/>
      <c r="E39" s="5"/>
      <c r="F39" s="5"/>
      <c r="G39" s="5"/>
      <c r="H39" s="5"/>
      <c r="I39" s="5"/>
      <c r="J39" s="5"/>
      <c r="K39" s="5"/>
      <c r="L39" s="5"/>
      <c r="M39" s="5"/>
      <c r="N39" s="5"/>
      <c r="O39" s="5"/>
      <c r="P39" s="5"/>
      <c r="Q39" s="5"/>
      <c r="R39" s="5"/>
      <c r="S39" s="5"/>
      <c r="T39" s="5"/>
      <c r="U39" s="5"/>
      <c r="V39" s="5"/>
    </row>
    <row r="40" spans="2:22" ht="13.5">
      <c r="B40" s="5"/>
      <c r="C40" s="5"/>
      <c r="D40" s="5"/>
      <c r="E40" s="5"/>
      <c r="F40" s="5"/>
      <c r="G40" s="5"/>
      <c r="H40" s="5"/>
      <c r="I40" s="5"/>
      <c r="J40" s="5"/>
      <c r="K40" s="5"/>
      <c r="L40" s="5"/>
      <c r="M40" s="5"/>
      <c r="N40" s="5"/>
      <c r="O40" s="5"/>
      <c r="P40" s="5"/>
      <c r="Q40" s="5"/>
      <c r="R40" s="5"/>
      <c r="S40" s="5"/>
      <c r="T40" s="5"/>
      <c r="U40" s="5"/>
      <c r="V40" s="5"/>
    </row>
    <row r="41" spans="2:22" ht="13.5">
      <c r="B41" s="5"/>
      <c r="C41" s="5"/>
      <c r="D41" s="5"/>
      <c r="E41" s="5"/>
      <c r="F41" s="5"/>
      <c r="G41" s="5"/>
      <c r="H41" s="5"/>
      <c r="I41" s="5"/>
      <c r="J41" s="5"/>
      <c r="K41" s="5"/>
      <c r="L41" s="5"/>
      <c r="M41" s="5"/>
      <c r="N41" s="5"/>
      <c r="O41" s="5"/>
      <c r="P41" s="5"/>
      <c r="Q41" s="5"/>
      <c r="R41" s="5"/>
      <c r="S41" s="5"/>
      <c r="T41" s="5"/>
      <c r="U41" s="5"/>
      <c r="V41" s="5"/>
    </row>
  </sheetData>
  <sheetProtection/>
  <printOptions/>
  <pageMargins left="0.7" right="0.7" top="0.75" bottom="0.75" header="0.3" footer="0.3"/>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pageSetUpPr fitToPage="1"/>
  </sheetPr>
  <dimension ref="A1:V41"/>
  <sheetViews>
    <sheetView zoomScalePageLayoutView="0" workbookViewId="0" topLeftCell="A19">
      <selection activeCell="D35" sqref="D35"/>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43</v>
      </c>
    </row>
    <row r="2" ht="13.5">
      <c r="A2" s="1" t="s">
        <v>44</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4721743</v>
      </c>
      <c r="B5" s="1">
        <v>9764712</v>
      </c>
      <c r="C5" s="2">
        <v>41439</v>
      </c>
      <c r="D5" s="2">
        <v>41439</v>
      </c>
      <c r="E5" s="1">
        <v>1</v>
      </c>
      <c r="F5" s="3">
        <v>51</v>
      </c>
      <c r="G5" s="3">
        <v>51</v>
      </c>
      <c r="I5" s="3">
        <v>867</v>
      </c>
      <c r="J5" s="1" t="s">
        <v>45</v>
      </c>
      <c r="L5" s="1" t="s">
        <v>24</v>
      </c>
      <c r="M5" s="1">
        <v>11688051</v>
      </c>
      <c r="O5" s="2">
        <v>41466</v>
      </c>
      <c r="P5" s="2">
        <v>41473</v>
      </c>
    </row>
    <row r="6" spans="1:16" ht="13.5">
      <c r="A6" s="1">
        <v>3271436</v>
      </c>
      <c r="B6" s="1">
        <v>4664314</v>
      </c>
      <c r="C6" s="2">
        <v>41426</v>
      </c>
      <c r="D6" s="2">
        <v>41455</v>
      </c>
      <c r="E6" s="1">
        <v>30</v>
      </c>
      <c r="F6" s="3">
        <v>77.83</v>
      </c>
      <c r="G6" s="3">
        <v>2334.9</v>
      </c>
      <c r="I6" s="3">
        <v>2334.9</v>
      </c>
      <c r="J6" s="1" t="s">
        <v>45</v>
      </c>
      <c r="L6" s="1" t="s">
        <v>25</v>
      </c>
      <c r="M6" s="1">
        <v>11469199</v>
      </c>
      <c r="O6" s="2">
        <v>41457</v>
      </c>
      <c r="P6" s="2">
        <v>41473</v>
      </c>
    </row>
    <row r="7" spans="1:16" ht="13.5">
      <c r="A7" s="1">
        <v>464768</v>
      </c>
      <c r="B7" s="1">
        <v>4674557</v>
      </c>
      <c r="C7" s="2">
        <v>41426</v>
      </c>
      <c r="D7" s="2">
        <v>41455</v>
      </c>
      <c r="E7" s="1">
        <v>30</v>
      </c>
      <c r="F7" s="3">
        <v>77.83</v>
      </c>
      <c r="G7" s="3">
        <v>2334.9</v>
      </c>
      <c r="I7" s="3">
        <v>4669.8</v>
      </c>
      <c r="J7" s="1" t="s">
        <v>45</v>
      </c>
      <c r="L7" s="1">
        <v>30030</v>
      </c>
      <c r="M7" s="1">
        <v>11469058</v>
      </c>
      <c r="O7" s="2">
        <v>41457</v>
      </c>
      <c r="P7" s="2">
        <v>41473</v>
      </c>
    </row>
    <row r="8" spans="1:16" ht="13.5">
      <c r="A8" s="1">
        <v>3281604</v>
      </c>
      <c r="B8" s="1">
        <v>4315094</v>
      </c>
      <c r="C8" s="2">
        <v>41426</v>
      </c>
      <c r="D8" s="2">
        <v>41455</v>
      </c>
      <c r="E8" s="1">
        <v>30</v>
      </c>
      <c r="F8" s="3">
        <v>77.83</v>
      </c>
      <c r="G8" s="3">
        <v>2334.9</v>
      </c>
      <c r="I8" s="3">
        <v>6199.8</v>
      </c>
      <c r="J8" s="1" t="s">
        <v>45</v>
      </c>
      <c r="L8" s="1">
        <v>30030</v>
      </c>
      <c r="M8" s="1">
        <v>11469057</v>
      </c>
      <c r="O8" s="2">
        <v>41457</v>
      </c>
      <c r="P8" s="2">
        <v>41473</v>
      </c>
    </row>
    <row r="9" spans="1:16" ht="13.5">
      <c r="A9" s="1">
        <v>464272</v>
      </c>
      <c r="B9" s="1">
        <v>4426404</v>
      </c>
      <c r="C9" s="2">
        <v>41438</v>
      </c>
      <c r="D9" s="2">
        <v>41455</v>
      </c>
      <c r="E9" s="1">
        <v>18</v>
      </c>
      <c r="F9" s="3">
        <v>77.83</v>
      </c>
      <c r="G9" s="3">
        <v>1400.94</v>
      </c>
      <c r="I9" s="3">
        <v>1400.94</v>
      </c>
      <c r="J9" s="1" t="s">
        <v>45</v>
      </c>
      <c r="L9" s="1" t="s">
        <v>25</v>
      </c>
      <c r="M9" s="1">
        <v>11469937</v>
      </c>
      <c r="O9" s="2">
        <v>41457</v>
      </c>
      <c r="P9" s="2">
        <v>41473</v>
      </c>
    </row>
    <row r="10" spans="1:16" ht="13.5">
      <c r="A10" s="1">
        <v>8997312</v>
      </c>
      <c r="B10" s="1">
        <v>8854181</v>
      </c>
      <c r="C10" s="2">
        <v>41426</v>
      </c>
      <c r="D10" s="2">
        <v>41430</v>
      </c>
      <c r="E10" s="1">
        <v>4</v>
      </c>
      <c r="F10" s="3">
        <v>51</v>
      </c>
      <c r="G10" s="3">
        <v>204</v>
      </c>
      <c r="I10" s="3">
        <v>204</v>
      </c>
      <c r="J10" s="1" t="s">
        <v>45</v>
      </c>
      <c r="L10" s="1" t="s">
        <v>24</v>
      </c>
      <c r="M10" s="1">
        <v>11469061</v>
      </c>
      <c r="O10" s="2">
        <v>41457</v>
      </c>
      <c r="P10" s="2">
        <v>41473</v>
      </c>
    </row>
    <row r="11" spans="1:16" ht="13.5">
      <c r="A11" s="1">
        <v>460350</v>
      </c>
      <c r="B11" s="1">
        <v>4648231</v>
      </c>
      <c r="C11" s="2">
        <v>41426</v>
      </c>
      <c r="D11" s="2">
        <v>41455</v>
      </c>
      <c r="E11" s="1">
        <v>30</v>
      </c>
      <c r="F11" s="3">
        <v>77.83</v>
      </c>
      <c r="G11" s="3">
        <v>2334.9</v>
      </c>
      <c r="I11" s="3">
        <v>4825.46</v>
      </c>
      <c r="J11" s="1" t="s">
        <v>45</v>
      </c>
      <c r="L11" s="1">
        <v>30030</v>
      </c>
      <c r="M11" s="1">
        <v>11469128</v>
      </c>
      <c r="O11" s="2">
        <v>41457</v>
      </c>
      <c r="P11" s="2">
        <v>41473</v>
      </c>
    </row>
    <row r="12" spans="1:16" ht="13.5">
      <c r="A12" s="1">
        <v>4721743</v>
      </c>
      <c r="B12" s="1">
        <v>9764710</v>
      </c>
      <c r="C12" s="2">
        <v>41439</v>
      </c>
      <c r="D12" s="2">
        <v>41439</v>
      </c>
      <c r="E12" s="1">
        <v>1</v>
      </c>
      <c r="F12" s="3">
        <v>51</v>
      </c>
      <c r="G12" s="3">
        <v>51</v>
      </c>
      <c r="I12" s="3">
        <v>867</v>
      </c>
      <c r="J12" s="1" t="s">
        <v>45</v>
      </c>
      <c r="L12" s="1" t="s">
        <v>24</v>
      </c>
      <c r="M12" s="1">
        <v>11688058</v>
      </c>
      <c r="O12" s="2">
        <v>41466</v>
      </c>
      <c r="P12" s="2">
        <v>41473</v>
      </c>
    </row>
    <row r="13" spans="1:16" ht="13.5">
      <c r="A13" s="1">
        <v>3281618</v>
      </c>
      <c r="B13" s="1">
        <v>9614815</v>
      </c>
      <c r="C13" s="2">
        <v>41426</v>
      </c>
      <c r="D13" s="2">
        <v>41455</v>
      </c>
      <c r="E13" s="1">
        <v>30</v>
      </c>
      <c r="F13" s="3">
        <v>51</v>
      </c>
      <c r="G13" s="3">
        <v>1530</v>
      </c>
      <c r="I13" s="3">
        <v>3864.9</v>
      </c>
      <c r="J13" s="1" t="s">
        <v>45</v>
      </c>
      <c r="L13" s="1" t="s">
        <v>24</v>
      </c>
      <c r="M13" s="1">
        <v>11469587</v>
      </c>
      <c r="O13" s="2">
        <v>41457</v>
      </c>
      <c r="P13" s="2">
        <v>41473</v>
      </c>
    </row>
    <row r="14" spans="1:16" ht="13.5">
      <c r="A14" s="1">
        <v>464768</v>
      </c>
      <c r="B14" s="1">
        <v>4646192</v>
      </c>
      <c r="C14" s="2">
        <v>41426</v>
      </c>
      <c r="D14" s="2">
        <v>41455</v>
      </c>
      <c r="E14" s="1">
        <v>30</v>
      </c>
      <c r="F14" s="3">
        <v>77.83</v>
      </c>
      <c r="G14" s="3">
        <v>2334.9</v>
      </c>
      <c r="I14" s="3">
        <v>4669.8</v>
      </c>
      <c r="J14" s="1" t="s">
        <v>45</v>
      </c>
      <c r="L14" s="1">
        <v>30030</v>
      </c>
      <c r="M14" s="1">
        <v>11469129</v>
      </c>
      <c r="O14" s="2">
        <v>41457</v>
      </c>
      <c r="P14" s="2">
        <v>41473</v>
      </c>
    </row>
    <row r="15" spans="1:16" ht="13.5">
      <c r="A15" s="1">
        <v>460350</v>
      </c>
      <c r="B15" s="1">
        <v>4326740</v>
      </c>
      <c r="C15" s="2">
        <v>41426</v>
      </c>
      <c r="D15" s="2">
        <v>41455</v>
      </c>
      <c r="E15" s="1">
        <v>30</v>
      </c>
      <c r="F15" s="3">
        <v>77.83</v>
      </c>
      <c r="G15" s="3">
        <v>2334.9</v>
      </c>
      <c r="I15" s="3">
        <v>4825.46</v>
      </c>
      <c r="J15" s="1" t="s">
        <v>45</v>
      </c>
      <c r="L15" s="1">
        <v>30030</v>
      </c>
      <c r="M15" s="1">
        <v>11469059</v>
      </c>
      <c r="O15" s="2">
        <v>41457</v>
      </c>
      <c r="P15" s="2">
        <v>41473</v>
      </c>
    </row>
    <row r="16" spans="1:16" ht="13.5">
      <c r="A16" s="1">
        <v>3271942</v>
      </c>
      <c r="B16" s="1">
        <v>8888890</v>
      </c>
      <c r="C16" s="2">
        <v>41426</v>
      </c>
      <c r="D16" s="2">
        <v>41442</v>
      </c>
      <c r="E16" s="1">
        <v>15</v>
      </c>
      <c r="F16" s="3">
        <v>51</v>
      </c>
      <c r="G16" s="3">
        <v>765</v>
      </c>
      <c r="I16" s="3">
        <v>765</v>
      </c>
      <c r="J16" s="1" t="s">
        <v>45</v>
      </c>
      <c r="L16" s="1" t="s">
        <v>24</v>
      </c>
      <c r="M16" s="1">
        <v>11688045</v>
      </c>
      <c r="O16" s="2">
        <v>41466</v>
      </c>
      <c r="P16" s="2">
        <v>41473</v>
      </c>
    </row>
    <row r="17" spans="1:16" ht="13.5">
      <c r="A17" s="1">
        <v>8864242</v>
      </c>
      <c r="B17" s="1">
        <v>8888890</v>
      </c>
      <c r="C17" s="2">
        <v>41432</v>
      </c>
      <c r="D17" s="2">
        <v>41433</v>
      </c>
      <c r="E17" s="1">
        <v>1</v>
      </c>
      <c r="F17" s="3">
        <v>51</v>
      </c>
      <c r="G17" s="3">
        <v>51</v>
      </c>
      <c r="I17" s="3">
        <v>3111</v>
      </c>
      <c r="J17" s="1" t="s">
        <v>45</v>
      </c>
      <c r="L17" s="1" t="s">
        <v>24</v>
      </c>
      <c r="M17" s="1">
        <v>11688046</v>
      </c>
      <c r="O17" s="2">
        <v>41466</v>
      </c>
      <c r="P17" s="2">
        <v>41473</v>
      </c>
    </row>
    <row r="18" spans="1:16" ht="13.5">
      <c r="A18" s="1">
        <v>3271956</v>
      </c>
      <c r="B18" s="1">
        <v>4314135</v>
      </c>
      <c r="C18" s="2">
        <v>41426</v>
      </c>
      <c r="D18" s="2">
        <v>41453</v>
      </c>
      <c r="E18" s="1">
        <v>27</v>
      </c>
      <c r="F18" s="3">
        <v>77.83</v>
      </c>
      <c r="G18" s="3">
        <v>2101.41</v>
      </c>
      <c r="I18" s="3">
        <v>2101.41</v>
      </c>
      <c r="J18" s="1" t="s">
        <v>45</v>
      </c>
      <c r="L18" s="1">
        <v>30030</v>
      </c>
      <c r="M18" s="1">
        <v>11557651</v>
      </c>
      <c r="O18" s="2">
        <v>41463</v>
      </c>
      <c r="P18" s="2">
        <v>41473</v>
      </c>
    </row>
    <row r="19" spans="1:16" ht="13.5">
      <c r="A19" s="1">
        <v>8898520</v>
      </c>
      <c r="B19" s="1">
        <v>4665644</v>
      </c>
      <c r="C19" s="2">
        <v>41426</v>
      </c>
      <c r="D19" s="2">
        <v>41455</v>
      </c>
      <c r="E19" s="1">
        <v>30</v>
      </c>
      <c r="F19" s="3">
        <v>77.83</v>
      </c>
      <c r="G19" s="3">
        <v>2334.9</v>
      </c>
      <c r="I19" s="3">
        <v>2334.9</v>
      </c>
      <c r="J19" s="1" t="s">
        <v>45</v>
      </c>
      <c r="L19" s="1">
        <v>30030</v>
      </c>
      <c r="M19" s="1">
        <v>11469200</v>
      </c>
      <c r="O19" s="2">
        <v>41457</v>
      </c>
      <c r="P19" s="2">
        <v>41473</v>
      </c>
    </row>
    <row r="20" spans="1:16" ht="13.5">
      <c r="A20" s="1">
        <v>3281604</v>
      </c>
      <c r="B20" s="1">
        <v>4654402</v>
      </c>
      <c r="C20" s="2">
        <v>41426</v>
      </c>
      <c r="D20" s="2">
        <v>41455</v>
      </c>
      <c r="E20" s="1">
        <v>30</v>
      </c>
      <c r="F20" s="3">
        <v>77.83</v>
      </c>
      <c r="G20" s="3">
        <v>2334.9</v>
      </c>
      <c r="I20" s="3">
        <v>6199.8</v>
      </c>
      <c r="J20" s="1" t="s">
        <v>45</v>
      </c>
      <c r="L20" s="1">
        <v>30030</v>
      </c>
      <c r="M20" s="1">
        <v>11469400</v>
      </c>
      <c r="O20" s="2">
        <v>41457</v>
      </c>
      <c r="P20" s="2">
        <v>41473</v>
      </c>
    </row>
    <row r="21" spans="1:16" ht="13.5">
      <c r="A21" s="1">
        <v>3281602</v>
      </c>
      <c r="B21" s="1">
        <v>4422331</v>
      </c>
      <c r="C21" s="2">
        <v>41426</v>
      </c>
      <c r="D21" s="2">
        <v>41455</v>
      </c>
      <c r="E21" s="1">
        <v>30</v>
      </c>
      <c r="F21" s="3">
        <v>77.83</v>
      </c>
      <c r="G21" s="3">
        <v>2334.9</v>
      </c>
      <c r="I21" s="3">
        <v>2334.9</v>
      </c>
      <c r="J21" s="1" t="s">
        <v>45</v>
      </c>
      <c r="L21" s="1" t="s">
        <v>25</v>
      </c>
      <c r="M21" s="1">
        <v>11468995</v>
      </c>
      <c r="O21" s="2">
        <v>41457</v>
      </c>
      <c r="P21" s="2">
        <v>41473</v>
      </c>
    </row>
    <row r="22" spans="1:16" ht="13.5">
      <c r="A22" s="1">
        <v>4721743</v>
      </c>
      <c r="B22" s="1">
        <v>9764711</v>
      </c>
      <c r="C22" s="2">
        <v>41439</v>
      </c>
      <c r="D22" s="2">
        <v>41439</v>
      </c>
      <c r="E22" s="1">
        <v>1</v>
      </c>
      <c r="F22" s="3">
        <v>51</v>
      </c>
      <c r="G22" s="3">
        <v>51</v>
      </c>
      <c r="I22" s="3">
        <v>867</v>
      </c>
      <c r="J22" s="1" t="s">
        <v>45</v>
      </c>
      <c r="L22" s="1" t="s">
        <v>24</v>
      </c>
      <c r="M22" s="1">
        <v>11688060</v>
      </c>
      <c r="O22" s="2">
        <v>41466</v>
      </c>
      <c r="P22" s="2">
        <v>41473</v>
      </c>
    </row>
    <row r="23" spans="1:16" ht="13.5">
      <c r="A23" s="1">
        <v>4721743</v>
      </c>
      <c r="B23" s="1">
        <v>8869491</v>
      </c>
      <c r="C23" s="2">
        <v>41449</v>
      </c>
      <c r="D23" s="2">
        <v>41455</v>
      </c>
      <c r="E23" s="1">
        <v>7</v>
      </c>
      <c r="F23" s="3">
        <v>51</v>
      </c>
      <c r="G23" s="3">
        <v>357</v>
      </c>
      <c r="I23" s="3">
        <v>867</v>
      </c>
      <c r="J23" s="1" t="s">
        <v>45</v>
      </c>
      <c r="L23" s="1" t="s">
        <v>24</v>
      </c>
      <c r="M23" s="1">
        <v>11688050</v>
      </c>
      <c r="O23" s="2">
        <v>41466</v>
      </c>
      <c r="P23" s="2">
        <v>41473</v>
      </c>
    </row>
    <row r="24" spans="1:16" ht="13.5">
      <c r="A24" s="1">
        <v>4721743</v>
      </c>
      <c r="B24" s="1">
        <v>8869489</v>
      </c>
      <c r="C24" s="2">
        <v>41449</v>
      </c>
      <c r="D24" s="2">
        <v>41455</v>
      </c>
      <c r="E24" s="1">
        <v>7</v>
      </c>
      <c r="F24" s="3">
        <v>51</v>
      </c>
      <c r="G24" s="3">
        <v>357</v>
      </c>
      <c r="I24" s="3">
        <v>867</v>
      </c>
      <c r="J24" s="1" t="s">
        <v>45</v>
      </c>
      <c r="L24" s="1" t="s">
        <v>24</v>
      </c>
      <c r="M24" s="1">
        <v>11688049</v>
      </c>
      <c r="O24" s="2">
        <v>41466</v>
      </c>
      <c r="P24" s="2">
        <v>41473</v>
      </c>
    </row>
    <row r="25" spans="1:16" ht="13.5">
      <c r="A25" s="1">
        <v>3281618</v>
      </c>
      <c r="B25" s="1">
        <v>4294933</v>
      </c>
      <c r="C25" s="2">
        <v>41426</v>
      </c>
      <c r="D25" s="2">
        <v>41455</v>
      </c>
      <c r="E25" s="1">
        <v>30</v>
      </c>
      <c r="F25" s="3">
        <v>77.83</v>
      </c>
      <c r="G25" s="3">
        <v>2334.9</v>
      </c>
      <c r="I25" s="3">
        <v>3864.9</v>
      </c>
      <c r="J25" s="1" t="s">
        <v>45</v>
      </c>
      <c r="L25" s="1" t="s">
        <v>25</v>
      </c>
      <c r="M25" s="1">
        <v>11469056</v>
      </c>
      <c r="O25" s="2">
        <v>41457</v>
      </c>
      <c r="P25" s="2">
        <v>41473</v>
      </c>
    </row>
    <row r="26" spans="1:16" ht="13.5">
      <c r="A26" s="1">
        <v>460350</v>
      </c>
      <c r="B26" s="1">
        <v>6674426</v>
      </c>
      <c r="C26" s="2">
        <v>41426</v>
      </c>
      <c r="D26" s="2">
        <v>41427</v>
      </c>
      <c r="E26" s="1">
        <v>1</v>
      </c>
      <c r="F26" s="3">
        <v>77.83</v>
      </c>
      <c r="G26" s="3">
        <v>77.83</v>
      </c>
      <c r="I26" s="3">
        <v>4825.46</v>
      </c>
      <c r="J26" s="1" t="s">
        <v>45</v>
      </c>
      <c r="L26" s="1">
        <v>30030</v>
      </c>
      <c r="M26" s="1">
        <v>11557653</v>
      </c>
      <c r="O26" s="2">
        <v>41463</v>
      </c>
      <c r="P26" s="2">
        <v>41473</v>
      </c>
    </row>
    <row r="27" spans="1:16" ht="13.5">
      <c r="A27" s="1">
        <v>8792411</v>
      </c>
      <c r="B27" s="1">
        <v>6674426</v>
      </c>
      <c r="C27" s="2">
        <v>41426</v>
      </c>
      <c r="D27" s="2">
        <v>41453</v>
      </c>
      <c r="E27" s="1">
        <v>26</v>
      </c>
      <c r="F27" s="3">
        <v>77.83</v>
      </c>
      <c r="G27" s="3">
        <v>2023.58</v>
      </c>
      <c r="I27" s="3">
        <v>4047.16</v>
      </c>
      <c r="J27" s="1" t="s">
        <v>45</v>
      </c>
      <c r="L27" s="1">
        <v>30030</v>
      </c>
      <c r="M27" s="1">
        <v>11567635</v>
      </c>
      <c r="O27" s="2">
        <v>41463</v>
      </c>
      <c r="P27" s="2">
        <v>41473</v>
      </c>
    </row>
    <row r="28" spans="1:16" ht="13.5">
      <c r="A28" s="1">
        <v>460350</v>
      </c>
      <c r="B28" s="1">
        <v>4662844</v>
      </c>
      <c r="C28" s="2">
        <v>41426</v>
      </c>
      <c r="D28" s="2">
        <v>41427</v>
      </c>
      <c r="E28" s="1">
        <v>1</v>
      </c>
      <c r="F28" s="3">
        <v>77.83</v>
      </c>
      <c r="G28" s="3">
        <v>77.83</v>
      </c>
      <c r="I28" s="3">
        <v>4825.46</v>
      </c>
      <c r="J28" s="1" t="s">
        <v>45</v>
      </c>
      <c r="L28" s="1">
        <v>30030</v>
      </c>
      <c r="M28" s="1">
        <v>11701645</v>
      </c>
      <c r="O28" s="2">
        <v>41466</v>
      </c>
      <c r="P28" s="2">
        <v>41473</v>
      </c>
    </row>
    <row r="29" spans="1:16" ht="13.5">
      <c r="A29" s="1">
        <v>8792411</v>
      </c>
      <c r="B29" s="1">
        <v>4662844</v>
      </c>
      <c r="C29" s="2">
        <v>41426</v>
      </c>
      <c r="D29" s="2">
        <v>41453</v>
      </c>
      <c r="E29" s="1">
        <v>26</v>
      </c>
      <c r="F29" s="3">
        <v>77.83</v>
      </c>
      <c r="G29" s="3">
        <v>2023.58</v>
      </c>
      <c r="I29" s="3">
        <v>4047.16</v>
      </c>
      <c r="J29" s="1" t="s">
        <v>45</v>
      </c>
      <c r="L29" s="1">
        <v>30030</v>
      </c>
      <c r="M29" s="1">
        <v>11688062</v>
      </c>
      <c r="O29" s="2">
        <v>41466</v>
      </c>
      <c r="P29" s="2">
        <v>41473</v>
      </c>
    </row>
    <row r="30" spans="1:16" ht="13.5">
      <c r="A30" s="1">
        <v>3281604</v>
      </c>
      <c r="B30" s="1">
        <v>4654108</v>
      </c>
      <c r="C30" s="2">
        <v>41426</v>
      </c>
      <c r="D30" s="2">
        <v>41455</v>
      </c>
      <c r="E30" s="1">
        <v>30</v>
      </c>
      <c r="F30" s="3">
        <v>51</v>
      </c>
      <c r="G30" s="3">
        <v>1530</v>
      </c>
      <c r="I30" s="3">
        <v>6199.8</v>
      </c>
      <c r="J30" s="1" t="s">
        <v>45</v>
      </c>
      <c r="L30" s="1" t="s">
        <v>24</v>
      </c>
      <c r="M30" s="1">
        <v>11469131</v>
      </c>
      <c r="O30" s="2">
        <v>41457</v>
      </c>
      <c r="P30" s="2">
        <v>41473</v>
      </c>
    </row>
    <row r="31" spans="1:16" ht="13.5">
      <c r="A31" s="1">
        <v>8864242</v>
      </c>
      <c r="B31" s="1">
        <v>8498719</v>
      </c>
      <c r="C31" s="2">
        <v>41426</v>
      </c>
      <c r="D31" s="2">
        <v>41455</v>
      </c>
      <c r="E31" s="1">
        <v>30</v>
      </c>
      <c r="F31" s="3">
        <v>51</v>
      </c>
      <c r="G31" s="3">
        <v>1530</v>
      </c>
      <c r="I31" s="3">
        <v>3111</v>
      </c>
      <c r="J31" s="1" t="s">
        <v>45</v>
      </c>
      <c r="L31" s="1" t="s">
        <v>24</v>
      </c>
      <c r="M31" s="1">
        <v>11469402</v>
      </c>
      <c r="O31" s="2">
        <v>41457</v>
      </c>
      <c r="P31" s="2">
        <v>41473</v>
      </c>
    </row>
    <row r="32" spans="1:16" ht="14.25" thickBot="1">
      <c r="A32" s="1">
        <v>8864242</v>
      </c>
      <c r="B32" s="1">
        <v>7930839</v>
      </c>
      <c r="C32" s="2">
        <v>41426</v>
      </c>
      <c r="D32" s="2">
        <v>41455</v>
      </c>
      <c r="E32" s="1">
        <v>30</v>
      </c>
      <c r="F32" s="3">
        <v>51</v>
      </c>
      <c r="G32" s="3">
        <v>1530</v>
      </c>
      <c r="I32" s="3">
        <v>3111</v>
      </c>
      <c r="J32" s="1" t="s">
        <v>45</v>
      </c>
      <c r="L32" s="1" t="s">
        <v>24</v>
      </c>
      <c r="M32" s="1">
        <v>11469335</v>
      </c>
      <c r="O32" s="2">
        <v>41457</v>
      </c>
      <c r="P32" s="2">
        <v>41473</v>
      </c>
    </row>
    <row r="33" ht="14.25" thickBot="1">
      <c r="G33" s="4">
        <f>SUM(G5:G32)</f>
        <v>39061.17000000001</v>
      </c>
    </row>
    <row r="41" spans="2:22" ht="13.5">
      <c r="B41" s="5">
        <v>8993630</v>
      </c>
      <c r="C41" s="5" t="s">
        <v>46</v>
      </c>
      <c r="D41" s="5"/>
      <c r="E41" s="5"/>
      <c r="F41" s="5"/>
      <c r="G41" s="5"/>
      <c r="H41" s="5"/>
      <c r="I41" s="5"/>
      <c r="J41" s="5"/>
      <c r="K41" s="5"/>
      <c r="L41" s="5"/>
      <c r="M41" s="5"/>
      <c r="N41" s="5"/>
      <c r="O41" s="5"/>
      <c r="P41" s="5"/>
      <c r="Q41" s="5"/>
      <c r="R41" s="5"/>
      <c r="S41" s="5"/>
      <c r="T41" s="5"/>
      <c r="U41" s="5"/>
      <c r="V41" s="5"/>
    </row>
  </sheetData>
  <sheetProtection/>
  <printOptions/>
  <pageMargins left="0.7" right="0.7" top="0.75" bottom="0.75" header="0.3" footer="0.3"/>
  <pageSetup fitToHeight="1"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U26"/>
  <sheetViews>
    <sheetView zoomScalePageLayoutView="0" workbookViewId="0" topLeftCell="B1">
      <selection activeCell="F28" sqref="F28"/>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47</v>
      </c>
    </row>
    <row r="2" ht="13.5">
      <c r="A2" s="1" t="s">
        <v>48</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3271436</v>
      </c>
      <c r="B5" s="1">
        <v>4664314</v>
      </c>
      <c r="C5" s="2">
        <v>41456</v>
      </c>
      <c r="D5" s="2">
        <v>41486</v>
      </c>
      <c r="E5" s="1">
        <v>31</v>
      </c>
      <c r="F5" s="3">
        <v>77.83</v>
      </c>
      <c r="G5" s="3">
        <v>2412.73</v>
      </c>
      <c r="I5" s="3">
        <v>2412.73</v>
      </c>
      <c r="J5" s="1" t="s">
        <v>49</v>
      </c>
      <c r="L5" s="1" t="s">
        <v>25</v>
      </c>
      <c r="M5" s="1">
        <v>12247759</v>
      </c>
      <c r="O5" s="2">
        <v>41488</v>
      </c>
      <c r="P5" s="2">
        <v>41502</v>
      </c>
    </row>
    <row r="6" spans="1:16" ht="13.5">
      <c r="A6" s="1">
        <v>464768</v>
      </c>
      <c r="B6" s="1">
        <v>4674557</v>
      </c>
      <c r="C6" s="2">
        <v>41456</v>
      </c>
      <c r="D6" s="2">
        <v>41486</v>
      </c>
      <c r="E6" s="1">
        <v>31</v>
      </c>
      <c r="F6" s="3">
        <v>77.83</v>
      </c>
      <c r="G6" s="3">
        <v>2412.73</v>
      </c>
      <c r="I6" s="3">
        <v>3268.86</v>
      </c>
      <c r="J6" s="1" t="s">
        <v>49</v>
      </c>
      <c r="L6" s="1">
        <v>30030</v>
      </c>
      <c r="M6" s="1">
        <v>12247643</v>
      </c>
      <c r="O6" s="2">
        <v>41488</v>
      </c>
      <c r="P6" s="2">
        <v>41502</v>
      </c>
    </row>
    <row r="7" spans="1:16" ht="13.5">
      <c r="A7" s="1">
        <v>3281604</v>
      </c>
      <c r="B7" s="1">
        <v>4315094</v>
      </c>
      <c r="C7" s="2">
        <v>41456</v>
      </c>
      <c r="D7" s="2">
        <v>41486</v>
      </c>
      <c r="E7" s="1">
        <v>31</v>
      </c>
      <c r="F7" s="3">
        <v>77.83</v>
      </c>
      <c r="G7" s="3">
        <v>2412.73</v>
      </c>
      <c r="I7" s="3">
        <v>8046.88</v>
      </c>
      <c r="J7" s="1" t="s">
        <v>49</v>
      </c>
      <c r="L7" s="1">
        <v>30030</v>
      </c>
      <c r="M7" s="1">
        <v>12247642</v>
      </c>
      <c r="O7" s="2">
        <v>41488</v>
      </c>
      <c r="P7" s="2">
        <v>41502</v>
      </c>
    </row>
    <row r="8" spans="1:16" ht="13.5">
      <c r="A8" s="1">
        <v>464272</v>
      </c>
      <c r="B8" s="1">
        <v>4426404</v>
      </c>
      <c r="C8" s="2">
        <v>41456</v>
      </c>
      <c r="D8" s="2">
        <v>41486</v>
      </c>
      <c r="E8" s="1">
        <v>31</v>
      </c>
      <c r="F8" s="3">
        <v>77.83</v>
      </c>
      <c r="G8" s="3">
        <v>2412.73</v>
      </c>
      <c r="I8" s="3">
        <v>2412.73</v>
      </c>
      <c r="J8" s="1" t="s">
        <v>49</v>
      </c>
      <c r="L8" s="1" t="s">
        <v>25</v>
      </c>
      <c r="M8" s="1">
        <v>12248328</v>
      </c>
      <c r="O8" s="2">
        <v>41488</v>
      </c>
      <c r="P8" s="2">
        <v>41502</v>
      </c>
    </row>
    <row r="9" spans="1:16" ht="13.5">
      <c r="A9" s="1">
        <v>460350</v>
      </c>
      <c r="B9" s="1">
        <v>4648231</v>
      </c>
      <c r="C9" s="2">
        <v>41456</v>
      </c>
      <c r="D9" s="2">
        <v>41486</v>
      </c>
      <c r="E9" s="1">
        <v>31</v>
      </c>
      <c r="F9" s="3">
        <v>77.83</v>
      </c>
      <c r="G9" s="3">
        <v>2412.73</v>
      </c>
      <c r="I9" s="3">
        <v>4825.46</v>
      </c>
      <c r="J9" s="1" t="s">
        <v>49</v>
      </c>
      <c r="L9" s="1">
        <v>30030</v>
      </c>
      <c r="M9" s="1">
        <v>12247697</v>
      </c>
      <c r="O9" s="2">
        <v>41488</v>
      </c>
      <c r="P9" s="2">
        <v>41502</v>
      </c>
    </row>
    <row r="10" spans="1:16" ht="13.5">
      <c r="A10" s="1">
        <v>3281618</v>
      </c>
      <c r="B10" s="1">
        <v>9614815</v>
      </c>
      <c r="C10" s="2">
        <v>41456</v>
      </c>
      <c r="D10" s="2">
        <v>41486</v>
      </c>
      <c r="E10" s="1">
        <v>31</v>
      </c>
      <c r="F10" s="3">
        <v>51</v>
      </c>
      <c r="G10" s="3">
        <v>1581</v>
      </c>
      <c r="I10" s="3">
        <v>3993.73</v>
      </c>
      <c r="J10" s="1" t="s">
        <v>49</v>
      </c>
      <c r="L10" s="1" t="s">
        <v>24</v>
      </c>
      <c r="M10" s="1">
        <v>12248057</v>
      </c>
      <c r="O10" s="2">
        <v>41488</v>
      </c>
      <c r="P10" s="2">
        <v>41502</v>
      </c>
    </row>
    <row r="11" spans="1:16" ht="13.5">
      <c r="A11" s="1">
        <v>464768</v>
      </c>
      <c r="B11" s="1">
        <v>4646192</v>
      </c>
      <c r="C11" s="2">
        <v>41456</v>
      </c>
      <c r="D11" s="2">
        <v>41481</v>
      </c>
      <c r="E11" s="1">
        <v>11</v>
      </c>
      <c r="F11" s="3">
        <v>77.83</v>
      </c>
      <c r="G11" s="3">
        <v>856.13</v>
      </c>
      <c r="I11" s="3">
        <v>3268.86</v>
      </c>
      <c r="J11" s="1" t="s">
        <v>49</v>
      </c>
      <c r="L11" s="1">
        <v>30030</v>
      </c>
      <c r="M11" s="1">
        <v>12423688</v>
      </c>
      <c r="O11" s="2">
        <v>41494</v>
      </c>
      <c r="P11" s="2">
        <v>41502</v>
      </c>
    </row>
    <row r="12" spans="1:16" ht="13.5">
      <c r="A12" s="1">
        <v>3281604</v>
      </c>
      <c r="B12" s="1">
        <v>4646192</v>
      </c>
      <c r="C12" s="2">
        <v>41467</v>
      </c>
      <c r="D12" s="2">
        <v>41481</v>
      </c>
      <c r="E12" s="1">
        <v>14</v>
      </c>
      <c r="F12" s="3">
        <v>77.83</v>
      </c>
      <c r="G12" s="3">
        <v>1089.62</v>
      </c>
      <c r="I12" s="3">
        <v>8046.88</v>
      </c>
      <c r="J12" s="1" t="s">
        <v>49</v>
      </c>
      <c r="L12" s="1">
        <v>30030</v>
      </c>
      <c r="M12" s="1">
        <v>12425630</v>
      </c>
      <c r="O12" s="2">
        <v>41494</v>
      </c>
      <c r="P12" s="2">
        <v>41502</v>
      </c>
    </row>
    <row r="13" spans="1:16" ht="13.5">
      <c r="A13" s="1">
        <v>3281604</v>
      </c>
      <c r="B13" s="1">
        <v>4646192</v>
      </c>
      <c r="C13" s="2">
        <v>41481</v>
      </c>
      <c r="D13" s="2">
        <v>41486</v>
      </c>
      <c r="E13" s="1">
        <v>6</v>
      </c>
      <c r="F13" s="3">
        <v>91.8</v>
      </c>
      <c r="G13" s="3">
        <v>550.8</v>
      </c>
      <c r="I13" s="3">
        <v>8046.88</v>
      </c>
      <c r="J13" s="1" t="s">
        <v>49</v>
      </c>
      <c r="L13" s="1" t="s">
        <v>25</v>
      </c>
      <c r="M13" s="1">
        <v>12425629</v>
      </c>
      <c r="O13" s="2">
        <v>41494</v>
      </c>
      <c r="P13" s="2">
        <v>41502</v>
      </c>
    </row>
    <row r="14" spans="1:16" ht="13.5">
      <c r="A14" s="1">
        <v>460350</v>
      </c>
      <c r="B14" s="1">
        <v>4326740</v>
      </c>
      <c r="C14" s="2">
        <v>41456</v>
      </c>
      <c r="D14" s="2">
        <v>41486</v>
      </c>
      <c r="E14" s="1">
        <v>31</v>
      </c>
      <c r="F14" s="3">
        <v>77.83</v>
      </c>
      <c r="G14" s="3">
        <v>2412.73</v>
      </c>
      <c r="I14" s="3">
        <v>4825.46</v>
      </c>
      <c r="J14" s="1" t="s">
        <v>49</v>
      </c>
      <c r="L14" s="1">
        <v>30030</v>
      </c>
      <c r="M14" s="1">
        <v>12247644</v>
      </c>
      <c r="O14" s="2">
        <v>41488</v>
      </c>
      <c r="P14" s="2">
        <v>41502</v>
      </c>
    </row>
    <row r="15" spans="1:16" ht="13.5">
      <c r="A15" s="1">
        <v>8898520</v>
      </c>
      <c r="B15" s="1">
        <v>4665644</v>
      </c>
      <c r="C15" s="2">
        <v>41456</v>
      </c>
      <c r="D15" s="2">
        <v>41486</v>
      </c>
      <c r="E15" s="1">
        <v>31</v>
      </c>
      <c r="F15" s="3">
        <v>77.83</v>
      </c>
      <c r="G15" s="3">
        <v>2412.73</v>
      </c>
      <c r="I15" s="3">
        <v>2412.73</v>
      </c>
      <c r="J15" s="1" t="s">
        <v>49</v>
      </c>
      <c r="L15" s="1">
        <v>30030</v>
      </c>
      <c r="M15" s="1">
        <v>12247760</v>
      </c>
      <c r="O15" s="2">
        <v>41488</v>
      </c>
      <c r="P15" s="2">
        <v>41502</v>
      </c>
    </row>
    <row r="16" spans="1:16" ht="13.5">
      <c r="A16" s="1">
        <v>3281604</v>
      </c>
      <c r="B16" s="1">
        <v>4654402</v>
      </c>
      <c r="C16" s="2">
        <v>41456</v>
      </c>
      <c r="D16" s="2">
        <v>41486</v>
      </c>
      <c r="E16" s="1">
        <v>31</v>
      </c>
      <c r="F16" s="3">
        <v>77.83</v>
      </c>
      <c r="G16" s="3">
        <v>2412.73</v>
      </c>
      <c r="I16" s="3">
        <v>8046.88</v>
      </c>
      <c r="J16" s="1" t="s">
        <v>49</v>
      </c>
      <c r="L16" s="1">
        <v>30030</v>
      </c>
      <c r="M16" s="1">
        <v>12247915</v>
      </c>
      <c r="O16" s="2">
        <v>41488</v>
      </c>
      <c r="P16" s="2">
        <v>41502</v>
      </c>
    </row>
    <row r="17" spans="1:16" ht="13.5">
      <c r="A17" s="1">
        <v>3281602</v>
      </c>
      <c r="B17" s="1">
        <v>4422331</v>
      </c>
      <c r="C17" s="2">
        <v>41456</v>
      </c>
      <c r="D17" s="2">
        <v>41486</v>
      </c>
      <c r="E17" s="1">
        <v>31</v>
      </c>
      <c r="F17" s="3">
        <v>77.83</v>
      </c>
      <c r="G17" s="3">
        <v>2412.73</v>
      </c>
      <c r="I17" s="3">
        <v>2412.73</v>
      </c>
      <c r="J17" s="1" t="s">
        <v>49</v>
      </c>
      <c r="L17" s="1" t="s">
        <v>25</v>
      </c>
      <c r="M17" s="1">
        <v>12247592</v>
      </c>
      <c r="O17" s="2">
        <v>41488</v>
      </c>
      <c r="P17" s="2">
        <v>41502</v>
      </c>
    </row>
    <row r="18" spans="1:16" ht="13.5">
      <c r="A18" s="1">
        <v>4721743</v>
      </c>
      <c r="B18" s="1">
        <v>8869491</v>
      </c>
      <c r="C18" s="2">
        <v>41456</v>
      </c>
      <c r="D18" s="2">
        <v>41466</v>
      </c>
      <c r="E18" s="1">
        <v>10</v>
      </c>
      <c r="F18" s="3">
        <v>51</v>
      </c>
      <c r="G18" s="3">
        <v>510</v>
      </c>
      <c r="I18" s="3">
        <v>1020</v>
      </c>
      <c r="J18" s="1" t="s">
        <v>49</v>
      </c>
      <c r="L18" s="1" t="s">
        <v>24</v>
      </c>
      <c r="M18" s="1">
        <v>12248468</v>
      </c>
      <c r="O18" s="2">
        <v>41488</v>
      </c>
      <c r="P18" s="2">
        <v>41502</v>
      </c>
    </row>
    <row r="19" spans="1:16" ht="13.5">
      <c r="A19" s="1">
        <v>4721743</v>
      </c>
      <c r="B19" s="1">
        <v>8869489</v>
      </c>
      <c r="C19" s="2">
        <v>41456</v>
      </c>
      <c r="D19" s="2">
        <v>41466</v>
      </c>
      <c r="E19" s="1">
        <v>10</v>
      </c>
      <c r="F19" s="3">
        <v>51</v>
      </c>
      <c r="G19" s="3">
        <v>510</v>
      </c>
      <c r="I19" s="3">
        <v>1020</v>
      </c>
      <c r="J19" s="1" t="s">
        <v>49</v>
      </c>
      <c r="L19" s="1" t="s">
        <v>24</v>
      </c>
      <c r="M19" s="1">
        <v>12248466</v>
      </c>
      <c r="O19" s="2">
        <v>41488</v>
      </c>
      <c r="P19" s="2">
        <v>41502</v>
      </c>
    </row>
    <row r="20" spans="1:16" ht="13.5">
      <c r="A20" s="1">
        <v>3281618</v>
      </c>
      <c r="B20" s="1">
        <v>4294933</v>
      </c>
      <c r="C20" s="2">
        <v>41456</v>
      </c>
      <c r="D20" s="2">
        <v>41486</v>
      </c>
      <c r="E20" s="1">
        <v>31</v>
      </c>
      <c r="F20" s="3">
        <v>77.83</v>
      </c>
      <c r="G20" s="3">
        <v>2412.73</v>
      </c>
      <c r="I20" s="3">
        <v>3993.73</v>
      </c>
      <c r="J20" s="1" t="s">
        <v>49</v>
      </c>
      <c r="L20" s="1" t="s">
        <v>25</v>
      </c>
      <c r="M20" s="1">
        <v>12247641</v>
      </c>
      <c r="O20" s="2">
        <v>41488</v>
      </c>
      <c r="P20" s="2">
        <v>41502</v>
      </c>
    </row>
    <row r="21" spans="1:16" ht="13.5">
      <c r="A21" s="1">
        <v>3281604</v>
      </c>
      <c r="B21" s="1">
        <v>4654108</v>
      </c>
      <c r="C21" s="2">
        <v>41456</v>
      </c>
      <c r="D21" s="2">
        <v>41486</v>
      </c>
      <c r="E21" s="1">
        <v>31</v>
      </c>
      <c r="F21" s="3">
        <v>51</v>
      </c>
      <c r="G21" s="3">
        <v>1581</v>
      </c>
      <c r="I21" s="3">
        <v>8046.88</v>
      </c>
      <c r="J21" s="1" t="s">
        <v>49</v>
      </c>
      <c r="L21" s="1" t="s">
        <v>24</v>
      </c>
      <c r="M21" s="1">
        <v>12247699</v>
      </c>
      <c r="O21" s="2">
        <v>41488</v>
      </c>
      <c r="P21" s="2">
        <v>41502</v>
      </c>
    </row>
    <row r="22" spans="1:16" ht="13.5">
      <c r="A22" s="1">
        <v>8864242</v>
      </c>
      <c r="B22" s="1">
        <v>8498719</v>
      </c>
      <c r="C22" s="2">
        <v>41456</v>
      </c>
      <c r="D22" s="2">
        <v>41481</v>
      </c>
      <c r="E22" s="1">
        <v>26</v>
      </c>
      <c r="F22" s="3">
        <v>51</v>
      </c>
      <c r="G22" s="3">
        <v>1326</v>
      </c>
      <c r="I22" s="3">
        <v>3162</v>
      </c>
      <c r="J22" s="1" t="s">
        <v>49</v>
      </c>
      <c r="L22" s="1" t="s">
        <v>24</v>
      </c>
      <c r="M22" s="1">
        <v>12247916</v>
      </c>
      <c r="O22" s="2">
        <v>41488</v>
      </c>
      <c r="P22" s="2">
        <v>41502</v>
      </c>
    </row>
    <row r="23" spans="1:16" ht="13.5">
      <c r="A23" s="1">
        <v>8864242</v>
      </c>
      <c r="B23" s="1">
        <v>8498719</v>
      </c>
      <c r="C23" s="2">
        <v>41482</v>
      </c>
      <c r="D23" s="2">
        <v>41486</v>
      </c>
      <c r="E23" s="1">
        <v>5</v>
      </c>
      <c r="F23" s="3">
        <v>51</v>
      </c>
      <c r="G23" s="3">
        <v>255</v>
      </c>
      <c r="I23" s="3">
        <v>3162</v>
      </c>
      <c r="J23" s="1" t="s">
        <v>49</v>
      </c>
      <c r="L23" s="1" t="s">
        <v>24</v>
      </c>
      <c r="M23" s="1">
        <v>12301925</v>
      </c>
      <c r="O23" s="2">
        <v>41492</v>
      </c>
      <c r="P23" s="2">
        <v>41502</v>
      </c>
    </row>
    <row r="24" spans="1:16" ht="13.5">
      <c r="A24" s="1">
        <v>8864242</v>
      </c>
      <c r="B24" s="1">
        <v>7930839</v>
      </c>
      <c r="C24" s="2">
        <v>41456</v>
      </c>
      <c r="D24" s="2">
        <v>41481</v>
      </c>
      <c r="E24" s="1">
        <v>26</v>
      </c>
      <c r="F24" s="3">
        <v>51</v>
      </c>
      <c r="G24" s="3">
        <v>1326</v>
      </c>
      <c r="I24" s="3">
        <v>3162</v>
      </c>
      <c r="J24" s="1" t="s">
        <v>49</v>
      </c>
      <c r="L24" s="1" t="s">
        <v>24</v>
      </c>
      <c r="M24" s="1">
        <v>12247864</v>
      </c>
      <c r="O24" s="2">
        <v>41488</v>
      </c>
      <c r="P24" s="2">
        <v>41502</v>
      </c>
    </row>
    <row r="25" spans="1:16" ht="14.25" thickBot="1">
      <c r="A25" s="1">
        <v>8864242</v>
      </c>
      <c r="B25" s="1">
        <v>7930839</v>
      </c>
      <c r="C25" s="2">
        <v>41482</v>
      </c>
      <c r="D25" s="2">
        <v>41486</v>
      </c>
      <c r="E25" s="1">
        <v>5</v>
      </c>
      <c r="F25" s="3">
        <v>51</v>
      </c>
      <c r="G25" s="3">
        <v>255</v>
      </c>
      <c r="I25" s="3">
        <v>3162</v>
      </c>
      <c r="J25" s="1" t="s">
        <v>49</v>
      </c>
      <c r="L25" s="1" t="s">
        <v>24</v>
      </c>
      <c r="M25" s="1">
        <v>12301924</v>
      </c>
      <c r="O25" s="2">
        <v>41492</v>
      </c>
      <c r="P25" s="2">
        <v>41502</v>
      </c>
    </row>
    <row r="26" ht="14.25" thickBot="1">
      <c r="G26" s="4">
        <f>SUM(G5:G25)</f>
        <v>33967.84999999999</v>
      </c>
    </row>
  </sheetData>
  <sheetProtection/>
  <printOptions/>
  <pageMargins left="0.7" right="0.7" top="0.75" bottom="0.75" header="0.3" footer="0.3"/>
  <pageSetup fitToHeight="1" fitToWidth="1" horizontalDpi="600" verticalDpi="600" orientation="landscape" scale="81" r:id="rId1"/>
</worksheet>
</file>

<file path=xl/worksheets/sheet8.xml><?xml version="1.0" encoding="utf-8"?>
<worksheet xmlns="http://schemas.openxmlformats.org/spreadsheetml/2006/main" xmlns:r="http://schemas.openxmlformats.org/officeDocument/2006/relationships">
  <sheetPr>
    <pageSetUpPr fitToPage="1"/>
  </sheetPr>
  <dimension ref="A1:U6"/>
  <sheetViews>
    <sheetView zoomScalePageLayoutView="0" workbookViewId="0" topLeftCell="A1">
      <selection activeCell="F20" sqref="F20"/>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8.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50</v>
      </c>
    </row>
    <row r="2" ht="13.5">
      <c r="A2" s="1" t="s">
        <v>51</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4.25" thickBot="1">
      <c r="A5" s="1">
        <v>464272</v>
      </c>
      <c r="B5" s="1">
        <v>4426404</v>
      </c>
      <c r="C5" s="2">
        <v>41426</v>
      </c>
      <c r="D5" s="2">
        <v>41429</v>
      </c>
      <c r="E5" s="1">
        <v>3</v>
      </c>
      <c r="F5" s="3">
        <v>51</v>
      </c>
      <c r="G5" s="3">
        <v>153</v>
      </c>
      <c r="I5" s="3">
        <v>153</v>
      </c>
      <c r="J5" s="1" t="s">
        <v>52</v>
      </c>
      <c r="L5" s="1" t="s">
        <v>24</v>
      </c>
      <c r="M5" s="1">
        <v>11767642</v>
      </c>
      <c r="O5" s="2">
        <v>41470</v>
      </c>
      <c r="P5" s="2">
        <v>41509</v>
      </c>
    </row>
    <row r="6" ht="14.25" thickBot="1">
      <c r="G6" s="4">
        <f>SUM(G5)</f>
        <v>153</v>
      </c>
    </row>
  </sheetData>
  <sheetProtection/>
  <printOptions/>
  <pageMargins left="0.7" right="0.7" top="0.75" bottom="0.75" header="0.3" footer="0.3"/>
  <pageSetup fitToHeight="1" fitToWidth="1" horizontalDpi="600" verticalDpi="600" orientation="landscape" scale="86" r:id="rId1"/>
</worksheet>
</file>

<file path=xl/worksheets/sheet9.xml><?xml version="1.0" encoding="utf-8"?>
<worksheet xmlns="http://schemas.openxmlformats.org/spreadsheetml/2006/main" xmlns:r="http://schemas.openxmlformats.org/officeDocument/2006/relationships">
  <sheetPr>
    <pageSetUpPr fitToPage="1"/>
  </sheetPr>
  <dimension ref="A1:W33"/>
  <sheetViews>
    <sheetView zoomScalePageLayoutView="0" workbookViewId="0" topLeftCell="A10">
      <selection activeCell="C26" sqref="C26"/>
    </sheetView>
  </sheetViews>
  <sheetFormatPr defaultColWidth="9.00390625" defaultRowHeight="13.5"/>
  <cols>
    <col min="1" max="1" width="9.00390625" style="1" customWidth="1"/>
    <col min="2" max="2" width="13.00390625" style="1" bestFit="1" customWidth="1"/>
    <col min="3" max="3" width="17.125" style="1" bestFit="1" customWidth="1"/>
    <col min="4" max="4" width="15.00390625" style="1" bestFit="1" customWidth="1"/>
    <col min="5" max="5" width="5.875" style="1" bestFit="1" customWidth="1"/>
    <col min="6" max="6" width="9.875" style="1" bestFit="1" customWidth="1"/>
    <col min="7" max="7" width="11.875" style="1" bestFit="1" customWidth="1"/>
    <col min="8" max="8" width="21.25390625" style="1" hidden="1" customWidth="1"/>
    <col min="9" max="9" width="15.00390625" style="1" hidden="1" customWidth="1"/>
    <col min="10" max="10" width="22.25390625" style="1" hidden="1" customWidth="1"/>
    <col min="11" max="11" width="9.875" style="1" hidden="1" customWidth="1"/>
    <col min="12" max="12" width="8.875" style="1" hidden="1" customWidth="1"/>
    <col min="13" max="13" width="10.875" style="1" hidden="1" customWidth="1"/>
    <col min="14" max="14" width="18.125" style="1" hidden="1" customWidth="1"/>
    <col min="15" max="15" width="13.00390625" style="1" hidden="1" customWidth="1"/>
    <col min="16" max="16" width="20.125" style="1" hidden="1" customWidth="1"/>
    <col min="17" max="17" width="22.25390625" style="1" hidden="1" customWidth="1"/>
    <col min="18" max="18" width="15.00390625" style="1" hidden="1" customWidth="1"/>
    <col min="19" max="19" width="17.125" style="1" hidden="1" customWidth="1"/>
    <col min="20" max="20" width="10.875" style="1" hidden="1" customWidth="1"/>
    <col min="21" max="21" width="17.125" style="1" hidden="1" customWidth="1"/>
    <col min="22" max="16384" width="9.00390625" style="1" customWidth="1"/>
  </cols>
  <sheetData>
    <row r="1" ht="13.5">
      <c r="A1" s="1" t="s">
        <v>53</v>
      </c>
    </row>
    <row r="2" ht="13.5">
      <c r="A2" s="1" t="s">
        <v>54</v>
      </c>
    </row>
    <row r="4" spans="1:21" ht="13.5">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16" ht="13.5">
      <c r="A5" s="1">
        <v>3271436</v>
      </c>
      <c r="B5" s="1">
        <v>4664314</v>
      </c>
      <c r="C5" s="2">
        <v>41487</v>
      </c>
      <c r="D5" s="2">
        <v>41517</v>
      </c>
      <c r="E5" s="1">
        <v>28</v>
      </c>
      <c r="F5" s="3">
        <v>77.83</v>
      </c>
      <c r="G5" s="3">
        <v>2179.24</v>
      </c>
      <c r="I5" s="3">
        <v>2179.24</v>
      </c>
      <c r="J5" s="1" t="s">
        <v>55</v>
      </c>
      <c r="L5" s="1" t="s">
        <v>25</v>
      </c>
      <c r="M5" s="1">
        <v>12853841</v>
      </c>
      <c r="O5" s="2">
        <v>41526</v>
      </c>
      <c r="P5" s="2">
        <v>41530</v>
      </c>
    </row>
    <row r="6" spans="1:16" ht="13.5">
      <c r="A6" s="1">
        <v>464768</v>
      </c>
      <c r="B6" s="1">
        <v>4674557</v>
      </c>
      <c r="C6" s="2">
        <v>41487</v>
      </c>
      <c r="D6" s="2">
        <v>41517</v>
      </c>
      <c r="E6" s="1">
        <v>31</v>
      </c>
      <c r="F6" s="3">
        <v>77.83</v>
      </c>
      <c r="G6" s="3">
        <v>2412.73</v>
      </c>
      <c r="I6" s="3">
        <v>2412.73</v>
      </c>
      <c r="J6" s="1" t="s">
        <v>55</v>
      </c>
      <c r="L6" s="1">
        <v>30030</v>
      </c>
      <c r="M6" s="1">
        <v>12802036</v>
      </c>
      <c r="O6" s="2">
        <v>41521</v>
      </c>
      <c r="P6" s="2">
        <v>41530</v>
      </c>
    </row>
    <row r="7" spans="1:16" ht="13.5">
      <c r="A7" s="1">
        <v>3281604</v>
      </c>
      <c r="B7" s="1">
        <v>4315094</v>
      </c>
      <c r="C7" s="2">
        <v>41487</v>
      </c>
      <c r="D7" s="2">
        <v>41517</v>
      </c>
      <c r="E7" s="1">
        <v>31</v>
      </c>
      <c r="F7" s="3">
        <v>77.83</v>
      </c>
      <c r="G7" s="3">
        <v>2412.73</v>
      </c>
      <c r="I7" s="3">
        <v>9252.26</v>
      </c>
      <c r="J7" s="1" t="s">
        <v>55</v>
      </c>
      <c r="L7" s="1">
        <v>30030</v>
      </c>
      <c r="M7" s="1">
        <v>12802035</v>
      </c>
      <c r="O7" s="2">
        <v>41521</v>
      </c>
      <c r="P7" s="2">
        <v>41530</v>
      </c>
    </row>
    <row r="8" spans="1:16" ht="13.5">
      <c r="A8" s="1">
        <v>464272</v>
      </c>
      <c r="B8" s="1">
        <v>4426404</v>
      </c>
      <c r="C8" s="2">
        <v>41487</v>
      </c>
      <c r="D8" s="2">
        <v>41517</v>
      </c>
      <c r="E8" s="1">
        <v>31</v>
      </c>
      <c r="F8" s="3">
        <v>77.83</v>
      </c>
      <c r="G8" s="3">
        <v>2412.73</v>
      </c>
      <c r="I8" s="3">
        <v>2412.73</v>
      </c>
      <c r="J8" s="1" t="s">
        <v>55</v>
      </c>
      <c r="L8" s="1" t="s">
        <v>25</v>
      </c>
      <c r="M8" s="1">
        <v>12802633</v>
      </c>
      <c r="O8" s="2">
        <v>41521</v>
      </c>
      <c r="P8" s="2">
        <v>41530</v>
      </c>
    </row>
    <row r="9" spans="1:16" ht="13.5">
      <c r="A9" s="1">
        <v>460350</v>
      </c>
      <c r="B9" s="1">
        <v>4648231</v>
      </c>
      <c r="C9" s="2">
        <v>41487</v>
      </c>
      <c r="D9" s="2">
        <v>41517</v>
      </c>
      <c r="E9" s="1">
        <v>31</v>
      </c>
      <c r="F9" s="3">
        <v>77.83</v>
      </c>
      <c r="G9" s="3">
        <v>2412.73</v>
      </c>
      <c r="I9" s="3">
        <v>4825.46</v>
      </c>
      <c r="J9" s="1" t="s">
        <v>55</v>
      </c>
      <c r="L9" s="1">
        <v>30030</v>
      </c>
      <c r="M9" s="1">
        <v>12802085</v>
      </c>
      <c r="O9" s="2">
        <v>41521</v>
      </c>
      <c r="P9" s="2">
        <v>41530</v>
      </c>
    </row>
    <row r="10" spans="1:16" ht="13.5">
      <c r="A10" s="1">
        <v>3281618</v>
      </c>
      <c r="B10" s="1">
        <v>9614815</v>
      </c>
      <c r="C10" s="2">
        <v>41487</v>
      </c>
      <c r="D10" s="2">
        <v>41504</v>
      </c>
      <c r="E10" s="1">
        <v>17</v>
      </c>
      <c r="F10" s="3">
        <v>51</v>
      </c>
      <c r="G10" s="3">
        <v>867</v>
      </c>
      <c r="I10" s="3">
        <v>3279.73</v>
      </c>
      <c r="J10" s="1" t="s">
        <v>55</v>
      </c>
      <c r="L10" s="1" t="s">
        <v>24</v>
      </c>
      <c r="M10" s="1">
        <v>12802386</v>
      </c>
      <c r="O10" s="2">
        <v>41521</v>
      </c>
      <c r="P10" s="2">
        <v>41530</v>
      </c>
    </row>
    <row r="11" spans="1:16" ht="13.5">
      <c r="A11" s="1">
        <v>3281604</v>
      </c>
      <c r="B11" s="1">
        <v>4646192</v>
      </c>
      <c r="C11" s="2">
        <v>41487</v>
      </c>
      <c r="D11" s="2">
        <v>41517</v>
      </c>
      <c r="E11" s="1">
        <v>31</v>
      </c>
      <c r="F11" s="3">
        <v>91.8</v>
      </c>
      <c r="G11" s="3">
        <v>2845.8</v>
      </c>
      <c r="I11" s="3">
        <v>9252.26</v>
      </c>
      <c r="J11" s="1" t="s">
        <v>55</v>
      </c>
      <c r="L11" s="1" t="s">
        <v>25</v>
      </c>
      <c r="M11" s="1">
        <v>12802924</v>
      </c>
      <c r="O11" s="2">
        <v>41521</v>
      </c>
      <c r="P11" s="2">
        <v>41530</v>
      </c>
    </row>
    <row r="12" spans="1:16" ht="13.5">
      <c r="A12" s="1">
        <v>460350</v>
      </c>
      <c r="B12" s="1">
        <v>4326740</v>
      </c>
      <c r="C12" s="2">
        <v>41487</v>
      </c>
      <c r="D12" s="2">
        <v>41517</v>
      </c>
      <c r="E12" s="1">
        <v>31</v>
      </c>
      <c r="F12" s="3">
        <v>77.83</v>
      </c>
      <c r="G12" s="3">
        <v>2412.73</v>
      </c>
      <c r="I12" s="3">
        <v>4825.46</v>
      </c>
      <c r="J12" s="1" t="s">
        <v>55</v>
      </c>
      <c r="L12" s="1">
        <v>30030</v>
      </c>
      <c r="M12" s="1">
        <v>12802037</v>
      </c>
      <c r="O12" s="2">
        <v>41521</v>
      </c>
      <c r="P12" s="2">
        <v>41530</v>
      </c>
    </row>
    <row r="13" spans="1:16" ht="13.5">
      <c r="A13" s="1">
        <v>8727222</v>
      </c>
      <c r="B13" s="1">
        <v>9878723</v>
      </c>
      <c r="C13" s="2">
        <v>41492</v>
      </c>
      <c r="D13" s="2">
        <v>41517</v>
      </c>
      <c r="E13" s="1">
        <v>26</v>
      </c>
      <c r="F13" s="3">
        <v>51</v>
      </c>
      <c r="G13" s="3">
        <v>1326</v>
      </c>
      <c r="I13" s="3">
        <v>5304</v>
      </c>
      <c r="J13" s="1" t="s">
        <v>55</v>
      </c>
      <c r="L13" s="1" t="s">
        <v>24</v>
      </c>
      <c r="M13" s="1">
        <v>12802919</v>
      </c>
      <c r="O13" s="2">
        <v>41521</v>
      </c>
      <c r="P13" s="2">
        <v>41530</v>
      </c>
    </row>
    <row r="14" spans="1:16" ht="13.5">
      <c r="A14" s="1">
        <v>8727222</v>
      </c>
      <c r="B14" s="1">
        <v>9864164</v>
      </c>
      <c r="C14" s="2">
        <v>41492</v>
      </c>
      <c r="D14" s="2">
        <v>41517</v>
      </c>
      <c r="E14" s="1">
        <v>26</v>
      </c>
      <c r="F14" s="3">
        <v>51</v>
      </c>
      <c r="G14" s="3">
        <v>1326</v>
      </c>
      <c r="I14" s="3">
        <v>5304</v>
      </c>
      <c r="J14" s="1" t="s">
        <v>55</v>
      </c>
      <c r="L14" s="1" t="s">
        <v>24</v>
      </c>
      <c r="M14" s="1">
        <v>12802931</v>
      </c>
      <c r="O14" s="2">
        <v>41521</v>
      </c>
      <c r="P14" s="2">
        <v>41530</v>
      </c>
    </row>
    <row r="15" spans="1:16" ht="13.5">
      <c r="A15" s="1">
        <v>8727222</v>
      </c>
      <c r="B15" s="1">
        <v>9938482</v>
      </c>
      <c r="C15" s="2">
        <v>41492</v>
      </c>
      <c r="D15" s="2">
        <v>41517</v>
      </c>
      <c r="E15" s="1">
        <v>26</v>
      </c>
      <c r="F15" s="3">
        <v>51</v>
      </c>
      <c r="G15" s="3">
        <v>1326</v>
      </c>
      <c r="I15" s="3">
        <v>5304</v>
      </c>
      <c r="J15" s="1" t="s">
        <v>55</v>
      </c>
      <c r="L15" s="1" t="s">
        <v>24</v>
      </c>
      <c r="M15" s="1">
        <v>12802929</v>
      </c>
      <c r="O15" s="2">
        <v>41521</v>
      </c>
      <c r="P15" s="2">
        <v>41530</v>
      </c>
    </row>
    <row r="16" spans="1:16" ht="13.5">
      <c r="A16" s="1">
        <v>8727222</v>
      </c>
      <c r="B16" s="1">
        <v>9864165</v>
      </c>
      <c r="C16" s="2">
        <v>41492</v>
      </c>
      <c r="D16" s="2">
        <v>41517</v>
      </c>
      <c r="E16" s="1">
        <v>26</v>
      </c>
      <c r="F16" s="3">
        <v>51</v>
      </c>
      <c r="G16" s="3">
        <v>1326</v>
      </c>
      <c r="I16" s="3">
        <v>5304</v>
      </c>
      <c r="J16" s="1" t="s">
        <v>55</v>
      </c>
      <c r="L16" s="1" t="s">
        <v>24</v>
      </c>
      <c r="M16" s="1">
        <v>12802930</v>
      </c>
      <c r="O16" s="2">
        <v>41521</v>
      </c>
      <c r="P16" s="2">
        <v>41530</v>
      </c>
    </row>
    <row r="17" spans="1:16" ht="13.5">
      <c r="A17" s="1">
        <v>8898520</v>
      </c>
      <c r="B17" s="1">
        <v>4665644</v>
      </c>
      <c r="C17" s="2">
        <v>41487</v>
      </c>
      <c r="D17" s="2">
        <v>41517</v>
      </c>
      <c r="E17" s="1">
        <v>31</v>
      </c>
      <c r="F17" s="3">
        <v>77.83</v>
      </c>
      <c r="G17" s="3">
        <v>2412.73</v>
      </c>
      <c r="I17" s="3">
        <v>2412.73</v>
      </c>
      <c r="J17" s="1" t="s">
        <v>55</v>
      </c>
      <c r="L17" s="1">
        <v>30030</v>
      </c>
      <c r="M17" s="1">
        <v>12853831</v>
      </c>
      <c r="O17" s="2">
        <v>41526</v>
      </c>
      <c r="P17" s="2">
        <v>41530</v>
      </c>
    </row>
    <row r="18" spans="1:16" ht="13.5">
      <c r="A18" s="1">
        <v>3281604</v>
      </c>
      <c r="B18" s="1">
        <v>4654402</v>
      </c>
      <c r="C18" s="2">
        <v>41487</v>
      </c>
      <c r="D18" s="2">
        <v>41517</v>
      </c>
      <c r="E18" s="1">
        <v>31</v>
      </c>
      <c r="F18" s="3">
        <v>77.83</v>
      </c>
      <c r="G18" s="3">
        <v>2412.73</v>
      </c>
      <c r="I18" s="3">
        <v>9252.26</v>
      </c>
      <c r="J18" s="1" t="s">
        <v>55</v>
      </c>
      <c r="L18" s="1">
        <v>30030</v>
      </c>
      <c r="M18" s="1">
        <v>12802272</v>
      </c>
      <c r="O18" s="2">
        <v>41521</v>
      </c>
      <c r="P18" s="2">
        <v>41530</v>
      </c>
    </row>
    <row r="19" spans="1:16" ht="13.5">
      <c r="A19" s="1">
        <v>3281602</v>
      </c>
      <c r="B19" s="1">
        <v>4422331</v>
      </c>
      <c r="C19" s="2">
        <v>41487</v>
      </c>
      <c r="D19" s="2">
        <v>41517</v>
      </c>
      <c r="E19" s="1">
        <v>31</v>
      </c>
      <c r="F19" s="3">
        <v>77.83</v>
      </c>
      <c r="G19" s="3">
        <v>2412.73</v>
      </c>
      <c r="I19" s="3">
        <v>2412.73</v>
      </c>
      <c r="J19" s="1" t="s">
        <v>55</v>
      </c>
      <c r="L19" s="1" t="s">
        <v>25</v>
      </c>
      <c r="M19" s="1">
        <v>12801994</v>
      </c>
      <c r="O19" s="2">
        <v>41521</v>
      </c>
      <c r="P19" s="2">
        <v>41530</v>
      </c>
    </row>
    <row r="20" spans="1:16" ht="13.5">
      <c r="A20" s="1">
        <v>3281618</v>
      </c>
      <c r="B20" s="1">
        <v>4294933</v>
      </c>
      <c r="C20" s="2">
        <v>41487</v>
      </c>
      <c r="D20" s="2">
        <v>41517</v>
      </c>
      <c r="E20" s="1">
        <v>31</v>
      </c>
      <c r="F20" s="3">
        <v>77.83</v>
      </c>
      <c r="G20" s="3">
        <v>2412.73</v>
      </c>
      <c r="I20" s="3">
        <v>3279.73</v>
      </c>
      <c r="J20" s="1" t="s">
        <v>55</v>
      </c>
      <c r="L20" s="1" t="s">
        <v>25</v>
      </c>
      <c r="M20" s="1">
        <v>12802034</v>
      </c>
      <c r="O20" s="2">
        <v>41521</v>
      </c>
      <c r="P20" s="2">
        <v>41530</v>
      </c>
    </row>
    <row r="21" spans="1:16" ht="13.5">
      <c r="A21" s="1">
        <v>3281604</v>
      </c>
      <c r="B21" s="1">
        <v>4654108</v>
      </c>
      <c r="C21" s="2">
        <v>41487</v>
      </c>
      <c r="D21" s="2">
        <v>41517</v>
      </c>
      <c r="E21" s="1">
        <v>31</v>
      </c>
      <c r="F21" s="3">
        <v>51</v>
      </c>
      <c r="G21" s="3">
        <v>1581</v>
      </c>
      <c r="I21" s="3">
        <v>9252.26</v>
      </c>
      <c r="J21" s="1" t="s">
        <v>55</v>
      </c>
      <c r="L21" s="1" t="s">
        <v>24</v>
      </c>
      <c r="M21" s="1">
        <v>12802086</v>
      </c>
      <c r="O21" s="2">
        <v>41521</v>
      </c>
      <c r="P21" s="2">
        <v>41530</v>
      </c>
    </row>
    <row r="22" spans="1:16" ht="13.5">
      <c r="A22" s="1">
        <v>8864242</v>
      </c>
      <c r="B22" s="1">
        <v>8498719</v>
      </c>
      <c r="C22" s="2">
        <v>41487</v>
      </c>
      <c r="D22" s="2">
        <v>41517</v>
      </c>
      <c r="E22" s="1">
        <v>31</v>
      </c>
      <c r="F22" s="3">
        <v>51</v>
      </c>
      <c r="G22" s="3">
        <v>1581</v>
      </c>
      <c r="I22" s="3">
        <v>3162</v>
      </c>
      <c r="J22" s="1" t="s">
        <v>55</v>
      </c>
      <c r="L22" s="1" t="s">
        <v>24</v>
      </c>
      <c r="M22" s="1">
        <v>12802909</v>
      </c>
      <c r="O22" s="2">
        <v>41521</v>
      </c>
      <c r="P22" s="2">
        <v>41530</v>
      </c>
    </row>
    <row r="23" spans="1:16" ht="14.25" thickBot="1">
      <c r="A23" s="1">
        <v>8864242</v>
      </c>
      <c r="B23" s="1">
        <v>7930839</v>
      </c>
      <c r="C23" s="2">
        <v>41487</v>
      </c>
      <c r="D23" s="2">
        <v>41517</v>
      </c>
      <c r="E23" s="1">
        <v>31</v>
      </c>
      <c r="F23" s="3">
        <v>51</v>
      </c>
      <c r="G23" s="3">
        <v>1581</v>
      </c>
      <c r="I23" s="3">
        <v>3162</v>
      </c>
      <c r="J23" s="1" t="s">
        <v>55</v>
      </c>
      <c r="L23" s="1" t="s">
        <v>24</v>
      </c>
      <c r="M23" s="1">
        <v>12802908</v>
      </c>
      <c r="O23" s="2">
        <v>41521</v>
      </c>
      <c r="P23" s="2">
        <v>41530</v>
      </c>
    </row>
    <row r="24" ht="14.25" thickBot="1">
      <c r="G24" s="4">
        <f>SUM(G5:G23)</f>
        <v>37653.61</v>
      </c>
    </row>
    <row r="28" spans="2:23" ht="13.5">
      <c r="B28" s="5">
        <v>2233344</v>
      </c>
      <c r="C28" s="5" t="s">
        <v>56</v>
      </c>
      <c r="D28" s="5"/>
      <c r="E28" s="5"/>
      <c r="F28" s="5"/>
      <c r="G28" s="5"/>
      <c r="H28" s="5"/>
      <c r="I28" s="5"/>
      <c r="J28" s="5"/>
      <c r="K28" s="5"/>
      <c r="L28" s="5"/>
      <c r="M28" s="5"/>
      <c r="N28" s="5"/>
      <c r="O28" s="5"/>
      <c r="P28" s="5"/>
      <c r="Q28" s="5"/>
      <c r="R28" s="5"/>
      <c r="S28" s="5"/>
      <c r="T28" s="5"/>
      <c r="U28" s="5"/>
      <c r="V28" s="5"/>
      <c r="W28" s="5"/>
    </row>
    <row r="29" spans="2:23" ht="13.5">
      <c r="B29" s="5"/>
      <c r="C29" s="5"/>
      <c r="D29" s="5"/>
      <c r="E29" s="5"/>
      <c r="F29" s="5"/>
      <c r="G29" s="5"/>
      <c r="H29" s="5"/>
      <c r="I29" s="5"/>
      <c r="J29" s="5"/>
      <c r="K29" s="5"/>
      <c r="L29" s="5"/>
      <c r="M29" s="5"/>
      <c r="N29" s="5"/>
      <c r="O29" s="5"/>
      <c r="P29" s="5"/>
      <c r="Q29" s="5"/>
      <c r="R29" s="5"/>
      <c r="S29" s="5"/>
      <c r="T29" s="5"/>
      <c r="U29" s="5"/>
      <c r="V29" s="5"/>
      <c r="W29" s="5"/>
    </row>
    <row r="30" spans="2:23" ht="13.5">
      <c r="B30" s="5"/>
      <c r="C30" s="5"/>
      <c r="D30" s="5"/>
      <c r="E30" s="5"/>
      <c r="F30" s="5"/>
      <c r="G30" s="5"/>
      <c r="H30" s="5"/>
      <c r="I30" s="5"/>
      <c r="J30" s="5"/>
      <c r="K30" s="5"/>
      <c r="L30" s="5"/>
      <c r="M30" s="5"/>
      <c r="N30" s="5"/>
      <c r="O30" s="5"/>
      <c r="P30" s="5"/>
      <c r="Q30" s="5"/>
      <c r="R30" s="5"/>
      <c r="S30" s="5"/>
      <c r="T30" s="5"/>
      <c r="U30" s="5"/>
      <c r="V30" s="5"/>
      <c r="W30" s="5"/>
    </row>
    <row r="31" spans="2:23" ht="13.5">
      <c r="B31" s="5"/>
      <c r="C31" s="5"/>
      <c r="D31" s="5"/>
      <c r="E31" s="5"/>
      <c r="F31" s="5"/>
      <c r="G31" s="5"/>
      <c r="H31" s="5"/>
      <c r="I31" s="5"/>
      <c r="J31" s="5"/>
      <c r="K31" s="5"/>
      <c r="L31" s="5"/>
      <c r="M31" s="5"/>
      <c r="N31" s="5"/>
      <c r="O31" s="5"/>
      <c r="P31" s="5"/>
      <c r="Q31" s="5"/>
      <c r="R31" s="5"/>
      <c r="S31" s="5"/>
      <c r="T31" s="5"/>
      <c r="U31" s="5"/>
      <c r="V31" s="5"/>
      <c r="W31" s="5"/>
    </row>
    <row r="32" spans="2:23" ht="13.5">
      <c r="B32" s="5"/>
      <c r="C32" s="5"/>
      <c r="D32" s="5"/>
      <c r="E32" s="5"/>
      <c r="F32" s="5"/>
      <c r="G32" s="5"/>
      <c r="H32" s="5"/>
      <c r="I32" s="5"/>
      <c r="J32" s="5"/>
      <c r="K32" s="5"/>
      <c r="L32" s="5"/>
      <c r="M32" s="5"/>
      <c r="N32" s="5"/>
      <c r="O32" s="5"/>
      <c r="P32" s="5"/>
      <c r="Q32" s="5"/>
      <c r="R32" s="5"/>
      <c r="S32" s="5"/>
      <c r="T32" s="5"/>
      <c r="U32" s="5"/>
      <c r="V32" s="5"/>
      <c r="W32" s="5"/>
    </row>
    <row r="33" spans="2:23" ht="13.5">
      <c r="B33" s="5"/>
      <c r="C33" s="5"/>
      <c r="D33" s="5"/>
      <c r="E33" s="5"/>
      <c r="F33" s="5"/>
      <c r="G33" s="5"/>
      <c r="H33" s="5"/>
      <c r="I33" s="5"/>
      <c r="J33" s="5"/>
      <c r="K33" s="5"/>
      <c r="L33" s="5"/>
      <c r="M33" s="5"/>
      <c r="N33" s="5"/>
      <c r="O33" s="5"/>
      <c r="P33" s="5"/>
      <c r="Q33" s="5"/>
      <c r="R33" s="5"/>
      <c r="S33" s="5"/>
      <c r="T33" s="5"/>
      <c r="U33" s="5"/>
      <c r="V33" s="5"/>
      <c r="W33" s="5"/>
    </row>
  </sheetData>
  <sheetProtection/>
  <printOptions/>
  <pageMargins left="0.7" right="0.7" top="0.75" bottom="0.75" header="0.3" footer="0.3"/>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HCJFS</dc:creator>
  <cp:keywords/>
  <dc:description/>
  <cp:lastModifiedBy>MITCHR</cp:lastModifiedBy>
  <dcterms:created xsi:type="dcterms:W3CDTF">2010-10-21T12:07:09Z</dcterms:created>
  <dcterms:modified xsi:type="dcterms:W3CDTF">2014-02-18T16:31:37Z</dcterms:modified>
  <cp:category/>
  <cp:version/>
  <cp:contentType/>
  <cp:contentStatus/>
</cp:coreProperties>
</file>