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12" activeTab="15"/>
  </bookViews>
  <sheets>
    <sheet name=" TFC 012013" sheetId="1" r:id="rId1"/>
    <sheet name=" TFC 022013" sheetId="2" r:id="rId2"/>
    <sheet name=" TFC 032013" sheetId="3" r:id="rId3"/>
    <sheet name=" TFC 032013B" sheetId="4" r:id="rId4"/>
    <sheet name=" TFC 042013" sheetId="5" r:id="rId5"/>
    <sheet name=" TFC 032013C" sheetId="6" r:id="rId6"/>
    <sheet name=" TFC 032013D" sheetId="7" r:id="rId7"/>
    <sheet name=" TFC 052013" sheetId="8" r:id="rId8"/>
    <sheet name=" TFC 062013" sheetId="9" r:id="rId9"/>
    <sheet name=" TFC 072013" sheetId="10" r:id="rId10"/>
    <sheet name=" TFC 082013" sheetId="11" r:id="rId11"/>
    <sheet name=" TFC 102013" sheetId="12" r:id="rId12"/>
    <sheet name=" TFC 112013" sheetId="13" r:id="rId13"/>
    <sheet name=" TFC 102013B" sheetId="14" r:id="rId14"/>
    <sheet name=" TFC 112013B" sheetId="15" r:id="rId15"/>
    <sheet name=" TFC 122013" sheetId="16" r:id="rId16"/>
  </sheets>
  <definedNames/>
  <calcPr fullCalcOnLoad="1"/>
</workbook>
</file>

<file path=xl/sharedStrings.xml><?xml version="1.0" encoding="utf-8"?>
<sst xmlns="http://schemas.openxmlformats.org/spreadsheetml/2006/main" count="1145" uniqueCount="71">
  <si>
    <t>Payment Download Report [Agency - Hamilton County Department of Job and Family Services] [Disbursement Name - RM 02-22-13 ]</t>
  </si>
  <si>
    <t>Run Date: 02/22/2013 09:50:13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</si>
  <si>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</si>
  <si>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</si>
  <si>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</si>
  <si>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</si>
  <si>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</si>
  <si>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</si>
  <si>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</si>
  <si>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</si>
  <si>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</si>
  <si>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</si>
  <si>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</si>
  <si>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</si>
  <si>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</si>
  <si>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</si>
  <si>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</si>
  <si>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</si>
  <si>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</si>
  <si>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</si>
  <si>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</si>
  <si>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</si>
  <si>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</si>
  <si>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02-22-13</t>
  </si>
  <si>
    <t>30346-FH</t>
  </si>
  <si>
    <t>30192-FH</t>
  </si>
  <si>
    <t>30347-FH</t>
  </si>
  <si>
    <t>30348-EN</t>
  </si>
  <si>
    <t>Payment Download Report [Agency - Hamilton County Department of Job and Family Services] [Disbursement Name - RM 03-25-13 ]</t>
  </si>
  <si>
    <t>Run Date: 03/25/2013 08:28:31 AM</t>
  </si>
  <si>
    <t>RM 03-25-13</t>
  </si>
  <si>
    <t>Payment Download Report [Agency - Hamilton County Department of Job and Family Services] [Disbursement Name - RM 04-19-13 ]</t>
  </si>
  <si>
    <t>Run Date: 04/19/2013 10:06:13 AM</t>
  </si>
  <si>
    <t>RM 04-19-13</t>
  </si>
  <si>
    <t>Pay 26 days.  Client went on home visit effective 3/27.  No bed hold given.</t>
  </si>
  <si>
    <t>Rebill 2 days.  Client placed with relative on 3/19.  Rebill due by 5/31/13.</t>
  </si>
  <si>
    <t>Payment Download Report [Agency - Hamilton County Department of Job and Family Services] [Disbursement Name - RM 05-16-13 ]</t>
  </si>
  <si>
    <t>Run Date: 05/16/2013 08:04:49 AM</t>
  </si>
  <si>
    <t>RM 05-16-13</t>
  </si>
  <si>
    <t>Payment Download Report [Agency - Hamilton County Department of Job and Family Services] [Disbursement Name - RM 06-07-13 ]</t>
  </si>
  <si>
    <t>Run Date: 06/07/2013 08:18:47 AM</t>
  </si>
  <si>
    <t>RM 06-07-13</t>
  </si>
  <si>
    <t>Payment Download Report [Agency - Hamilton County Department of Job and Family Services] [Disbursement Name - RM 06-24-13 ]</t>
  </si>
  <si>
    <t>Run Date: 06/24/2013 08:14:00 AM</t>
  </si>
  <si>
    <t>RM 06-24-13</t>
  </si>
  <si>
    <t>Payment Download Report [Agency - Hamilton County Department of Job and Family Services] [Disbursement Name - RM 06-28-13 ]</t>
  </si>
  <si>
    <t>Run Date: 06/28/2013 09:05:49 AM</t>
  </si>
  <si>
    <t>RM 06-28-13</t>
  </si>
  <si>
    <t>Payment Download Report [Agency - Hamilton County Department of Job and Family Services] [Disbursement Name - RM 07-29-13 ]</t>
  </si>
  <si>
    <t>Run Date: 07/29/2013 10:15:59 AM</t>
  </si>
  <si>
    <t>RM 07-29-13</t>
  </si>
  <si>
    <t>Payment Download Report [Agency - Hamilton County Department of Job and Family Services] [Disbursement Name - RM 09-03-13 ]</t>
  </si>
  <si>
    <t>Run Date: 09/03/2013 09:04:44 AM</t>
  </si>
  <si>
    <t>RM 09-03-13</t>
  </si>
  <si>
    <t>Payment Download Report [Agency - Hamilton County Department of Job and Family Services] [Disbursement Name - RM 09-27-13 ]</t>
  </si>
  <si>
    <t>Run Date: 09/27/2013 09:57:48 AM</t>
  </si>
  <si>
    <t>RM 09-27-13</t>
  </si>
  <si>
    <t>Pay 27 days at TFC T.  Clients LOC increased to TFC 1 eff 8/28.</t>
  </si>
  <si>
    <t>Rebill 4 days 8/28-8/31 at TFC 1.  Clients LOC increased eff 8/28.  Rebill due 10/31.</t>
  </si>
  <si>
    <t>Payment Download Report [Agency - Hamilton County Department of Job and Family Services] [Disbursement Name - RM 11-22-13 ]</t>
  </si>
  <si>
    <t>Run Date: 11/22/2013 08:35:22 AM</t>
  </si>
  <si>
    <t>RM 11-22-13</t>
  </si>
  <si>
    <t>Payment Download Report [Agency - Hamilton County Department of Job and Family Services] [Disbursement Name - RM 01-10-14 ]</t>
  </si>
  <si>
    <t>Run Date: 01/10/2014 09:38:33 AM</t>
  </si>
  <si>
    <t>RM 01-10-14</t>
  </si>
  <si>
    <t>Rebill services.  Verifying infor taking longer than expected.  Avoiding entire invoice hold up.</t>
  </si>
  <si>
    <t>Rebill at TFC 1 rate.  LOC increased eff 10/21</t>
  </si>
  <si>
    <t>Payment Download Report [Agency - Hamilton County Department of Job and Family Services] [Disbursement Name - RM 01-31-14 ]</t>
  </si>
  <si>
    <t>Run Date: 01/31/2014 10:51:38 AM</t>
  </si>
  <si>
    <t>RM 01-31-14</t>
  </si>
  <si>
    <t xml:space="preserve">Pay 28 days.  Client on relative visit for 6 days.  3 day hold given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</si>
</sst>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sz val="10"/>
      <color indexed="8"/>
      <name val="Arial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sz val="10"/>
      <color theme="1"/>
      <name val="Arial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9" fillId="0" borderId="0" xfId="58">
      <alignment/>
      <protection/>
    </xf>
    <xf numFmtId="14" fontId="19" fillId="0" borderId="0" xfId="58" applyNumberFormat="1">
      <alignment/>
      <protection/>
    </xf>
    <xf numFmtId="8" fontId="19" fillId="0" borderId="0" xfId="58" applyNumberFormat="1">
      <alignment/>
      <protection/>
    </xf>
    <xf numFmtId="8" fontId="35" fillId="0" borderId="10" xfId="58" applyNumberFormat="1" applyFont="1" applyBorder="1">
      <alignment/>
      <protection/>
    </xf>
    <xf numFmtId="0" fontId="19" fillId="33" borderId="0" xfId="58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22">
      <selection activeCell="D46" sqref="D4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41275</v>
      </c>
      <c r="D5" s="2">
        <v>41305</v>
      </c>
      <c r="E5" s="1">
        <v>31</v>
      </c>
      <c r="F5" s="3">
        <v>84.05</v>
      </c>
      <c r="G5" s="3">
        <v>2605.55</v>
      </c>
      <c r="I5" s="3">
        <v>8467.96</v>
      </c>
      <c r="J5" s="1" t="s">
        <v>23</v>
      </c>
      <c r="L5" s="1" t="s">
        <v>24</v>
      </c>
      <c r="M5" s="1">
        <v>9764364</v>
      </c>
      <c r="O5" s="2">
        <v>41307</v>
      </c>
      <c r="P5" s="2">
        <v>41327</v>
      </c>
    </row>
    <row r="6" spans="1:16" ht="13.5">
      <c r="A6" s="1">
        <v>462556</v>
      </c>
      <c r="B6" s="1">
        <v>4688459</v>
      </c>
      <c r="C6" s="2">
        <v>41275</v>
      </c>
      <c r="D6" s="2">
        <v>41305</v>
      </c>
      <c r="E6" s="1">
        <v>31</v>
      </c>
      <c r="F6" s="3">
        <v>84.05</v>
      </c>
      <c r="G6" s="3">
        <v>2605.55</v>
      </c>
      <c r="I6" s="3">
        <v>8467.96</v>
      </c>
      <c r="J6" s="1" t="s">
        <v>23</v>
      </c>
      <c r="L6" s="1" t="s">
        <v>24</v>
      </c>
      <c r="M6" s="1">
        <v>9764338</v>
      </c>
      <c r="O6" s="2">
        <v>41307</v>
      </c>
      <c r="P6" s="2">
        <v>41327</v>
      </c>
    </row>
    <row r="7" spans="1:16" ht="13.5">
      <c r="A7" s="1">
        <v>462556</v>
      </c>
      <c r="B7" s="1">
        <v>7830536</v>
      </c>
      <c r="C7" s="2">
        <v>41275</v>
      </c>
      <c r="D7" s="2">
        <v>41305</v>
      </c>
      <c r="E7" s="1">
        <v>31</v>
      </c>
      <c r="F7" s="3">
        <v>52.53</v>
      </c>
      <c r="G7" s="3">
        <v>1628.43</v>
      </c>
      <c r="I7" s="3">
        <v>8467.96</v>
      </c>
      <c r="J7" s="1" t="s">
        <v>23</v>
      </c>
      <c r="L7" s="1" t="s">
        <v>25</v>
      </c>
      <c r="M7" s="1">
        <v>9764357</v>
      </c>
      <c r="O7" s="2">
        <v>41307</v>
      </c>
      <c r="P7" s="2">
        <v>41327</v>
      </c>
    </row>
    <row r="8" spans="1:16" ht="13.5">
      <c r="A8" s="1">
        <v>462556</v>
      </c>
      <c r="B8" s="1">
        <v>8327087</v>
      </c>
      <c r="C8" s="2">
        <v>41275</v>
      </c>
      <c r="D8" s="2">
        <v>41305</v>
      </c>
      <c r="E8" s="1">
        <v>31</v>
      </c>
      <c r="F8" s="3">
        <v>52.53</v>
      </c>
      <c r="G8" s="3">
        <v>1628.43</v>
      </c>
      <c r="I8" s="3">
        <v>8467.96</v>
      </c>
      <c r="J8" s="1" t="s">
        <v>23</v>
      </c>
      <c r="L8" s="1" t="s">
        <v>25</v>
      </c>
      <c r="M8" s="1">
        <v>9764206</v>
      </c>
      <c r="O8" s="2">
        <v>41307</v>
      </c>
      <c r="P8" s="2">
        <v>41327</v>
      </c>
    </row>
    <row r="9" spans="1:16" ht="13.5">
      <c r="A9" s="1">
        <v>464760</v>
      </c>
      <c r="B9" s="1">
        <v>4276779</v>
      </c>
      <c r="C9" s="2">
        <v>41275</v>
      </c>
      <c r="D9" s="2">
        <v>41305</v>
      </c>
      <c r="E9" s="1">
        <v>31</v>
      </c>
      <c r="F9" s="3">
        <v>84.05</v>
      </c>
      <c r="G9" s="3">
        <v>2605.55</v>
      </c>
      <c r="I9" s="3">
        <v>2605.55</v>
      </c>
      <c r="J9" s="1" t="s">
        <v>23</v>
      </c>
      <c r="L9" s="1" t="s">
        <v>24</v>
      </c>
      <c r="M9" s="1">
        <v>9764260</v>
      </c>
      <c r="O9" s="2">
        <v>41307</v>
      </c>
      <c r="P9" s="2">
        <v>41327</v>
      </c>
    </row>
    <row r="10" spans="1:16" ht="13.5">
      <c r="A10" s="1">
        <v>463979</v>
      </c>
      <c r="B10" s="1">
        <v>4574860</v>
      </c>
      <c r="C10" s="2">
        <v>41275</v>
      </c>
      <c r="D10" s="2">
        <v>41305</v>
      </c>
      <c r="E10" s="1">
        <v>30</v>
      </c>
      <c r="F10" s="3">
        <v>84.05</v>
      </c>
      <c r="G10" s="3">
        <v>2521.5</v>
      </c>
      <c r="I10" s="3">
        <v>5043</v>
      </c>
      <c r="J10" s="1" t="s">
        <v>23</v>
      </c>
      <c r="L10" s="1" t="s">
        <v>24</v>
      </c>
      <c r="M10" s="1">
        <v>9792080</v>
      </c>
      <c r="O10" s="2">
        <v>41320</v>
      </c>
      <c r="P10" s="2">
        <v>41327</v>
      </c>
    </row>
    <row r="11" spans="1:16" ht="13.5">
      <c r="A11" s="1">
        <v>461490</v>
      </c>
      <c r="B11" s="1">
        <v>4574860</v>
      </c>
      <c r="C11" s="2">
        <v>41276</v>
      </c>
      <c r="D11" s="2">
        <v>41277</v>
      </c>
      <c r="E11" s="1">
        <v>1</v>
      </c>
      <c r="F11" s="3">
        <v>84.05</v>
      </c>
      <c r="G11" s="3">
        <v>84.05</v>
      </c>
      <c r="I11" s="3">
        <v>168.1</v>
      </c>
      <c r="J11" s="1" t="s">
        <v>23</v>
      </c>
      <c r="L11" s="1" t="s">
        <v>24</v>
      </c>
      <c r="M11" s="1">
        <v>9797631</v>
      </c>
      <c r="O11" s="2">
        <v>41320</v>
      </c>
      <c r="P11" s="2">
        <v>41327</v>
      </c>
    </row>
    <row r="12" spans="1:16" ht="13.5">
      <c r="A12" s="1">
        <v>463979</v>
      </c>
      <c r="B12" s="1">
        <v>4681500</v>
      </c>
      <c r="C12" s="2">
        <v>41275</v>
      </c>
      <c r="D12" s="2">
        <v>41305</v>
      </c>
      <c r="E12" s="1">
        <v>30</v>
      </c>
      <c r="F12" s="3">
        <v>84.05</v>
      </c>
      <c r="G12" s="3">
        <v>2521.5</v>
      </c>
      <c r="I12" s="3">
        <v>5043</v>
      </c>
      <c r="J12" s="1" t="s">
        <v>23</v>
      </c>
      <c r="L12" s="1" t="s">
        <v>24</v>
      </c>
      <c r="M12" s="1">
        <v>9792081</v>
      </c>
      <c r="O12" s="2">
        <v>41320</v>
      </c>
      <c r="P12" s="2">
        <v>41327</v>
      </c>
    </row>
    <row r="13" spans="1:16" ht="13.5">
      <c r="A13" s="1">
        <v>461490</v>
      </c>
      <c r="B13" s="1">
        <v>4681500</v>
      </c>
      <c r="C13" s="2">
        <v>41276</v>
      </c>
      <c r="D13" s="2">
        <v>41277</v>
      </c>
      <c r="E13" s="1">
        <v>1</v>
      </c>
      <c r="F13" s="3">
        <v>84.05</v>
      </c>
      <c r="G13" s="3">
        <v>84.05</v>
      </c>
      <c r="I13" s="3">
        <v>168.1</v>
      </c>
      <c r="J13" s="1" t="s">
        <v>23</v>
      </c>
      <c r="L13" s="1" t="s">
        <v>24</v>
      </c>
      <c r="M13" s="1">
        <v>9797632</v>
      </c>
      <c r="O13" s="2">
        <v>41320</v>
      </c>
      <c r="P13" s="2">
        <v>41327</v>
      </c>
    </row>
    <row r="14" spans="1:16" ht="13.5">
      <c r="A14" s="1">
        <v>6939276</v>
      </c>
      <c r="B14" s="1">
        <v>8132160</v>
      </c>
      <c r="C14" s="2">
        <v>41275</v>
      </c>
      <c r="D14" s="2">
        <v>41305</v>
      </c>
      <c r="E14" s="1">
        <v>31</v>
      </c>
      <c r="F14" s="3">
        <v>84.05</v>
      </c>
      <c r="G14" s="3">
        <v>2605.55</v>
      </c>
      <c r="I14" s="3">
        <v>5211.1</v>
      </c>
      <c r="J14" s="1" t="s">
        <v>23</v>
      </c>
      <c r="L14" s="1" t="s">
        <v>24</v>
      </c>
      <c r="M14" s="1">
        <v>9764317</v>
      </c>
      <c r="O14" s="2">
        <v>41307</v>
      </c>
      <c r="P14" s="2">
        <v>41327</v>
      </c>
    </row>
    <row r="15" spans="1:16" ht="13.5">
      <c r="A15" s="1">
        <v>6939276</v>
      </c>
      <c r="B15" s="1">
        <v>8132159</v>
      </c>
      <c r="C15" s="2">
        <v>41275</v>
      </c>
      <c r="D15" s="2">
        <v>41305</v>
      </c>
      <c r="E15" s="1">
        <v>31</v>
      </c>
      <c r="F15" s="3">
        <v>84.05</v>
      </c>
      <c r="G15" s="3">
        <v>2605.55</v>
      </c>
      <c r="I15" s="3">
        <v>5211.1</v>
      </c>
      <c r="J15" s="1" t="s">
        <v>23</v>
      </c>
      <c r="L15" s="1" t="s">
        <v>24</v>
      </c>
      <c r="M15" s="1">
        <v>9764210</v>
      </c>
      <c r="O15" s="2">
        <v>41307</v>
      </c>
      <c r="P15" s="2">
        <v>41327</v>
      </c>
    </row>
    <row r="16" spans="1:16" ht="13.5">
      <c r="A16" s="1">
        <v>3280266</v>
      </c>
      <c r="B16" s="1">
        <v>4644830</v>
      </c>
      <c r="C16" s="2">
        <v>41275</v>
      </c>
      <c r="D16" s="2">
        <v>41305</v>
      </c>
      <c r="E16" s="1">
        <v>31</v>
      </c>
      <c r="F16" s="3">
        <v>84.05</v>
      </c>
      <c r="G16" s="3">
        <v>2605.55</v>
      </c>
      <c r="I16" s="3">
        <v>5211.1</v>
      </c>
      <c r="J16" s="1" t="s">
        <v>23</v>
      </c>
      <c r="L16" s="1" t="s">
        <v>24</v>
      </c>
      <c r="M16" s="1">
        <v>9764259</v>
      </c>
      <c r="O16" s="2">
        <v>41307</v>
      </c>
      <c r="P16" s="2">
        <v>41327</v>
      </c>
    </row>
    <row r="17" spans="1:16" ht="13.5">
      <c r="A17" s="1">
        <v>3280266</v>
      </c>
      <c r="B17" s="1">
        <v>4677246</v>
      </c>
      <c r="C17" s="2">
        <v>41275</v>
      </c>
      <c r="D17" s="2">
        <v>41305</v>
      </c>
      <c r="E17" s="1">
        <v>31</v>
      </c>
      <c r="F17" s="3">
        <v>84.05</v>
      </c>
      <c r="G17" s="3">
        <v>2605.55</v>
      </c>
      <c r="I17" s="3">
        <v>5211.1</v>
      </c>
      <c r="J17" s="1" t="s">
        <v>23</v>
      </c>
      <c r="L17" s="1" t="s">
        <v>24</v>
      </c>
      <c r="M17" s="1">
        <v>9764190</v>
      </c>
      <c r="O17" s="2">
        <v>41307</v>
      </c>
      <c r="P17" s="2">
        <v>41327</v>
      </c>
    </row>
    <row r="18" spans="1:16" ht="13.5">
      <c r="A18" s="1">
        <v>3282814</v>
      </c>
      <c r="B18" s="1">
        <v>4301825</v>
      </c>
      <c r="C18" s="2">
        <v>41275</v>
      </c>
      <c r="D18" s="2">
        <v>41305</v>
      </c>
      <c r="E18" s="1">
        <v>31</v>
      </c>
      <c r="F18" s="3">
        <v>84.05</v>
      </c>
      <c r="G18" s="3">
        <v>2605.55</v>
      </c>
      <c r="I18" s="3">
        <v>2605.55</v>
      </c>
      <c r="J18" s="1" t="s">
        <v>23</v>
      </c>
      <c r="L18" s="1" t="s">
        <v>24</v>
      </c>
      <c r="M18" s="1">
        <v>9764211</v>
      </c>
      <c r="O18" s="2">
        <v>41307</v>
      </c>
      <c r="P18" s="2">
        <v>41327</v>
      </c>
    </row>
    <row r="19" spans="1:16" ht="13.5">
      <c r="A19" s="1">
        <v>7868799</v>
      </c>
      <c r="B19" s="1">
        <v>9023530</v>
      </c>
      <c r="C19" s="2">
        <v>41275</v>
      </c>
      <c r="D19" s="2">
        <v>41305</v>
      </c>
      <c r="E19" s="1">
        <v>31</v>
      </c>
      <c r="F19" s="3">
        <v>84.05</v>
      </c>
      <c r="G19" s="3">
        <v>2605.55</v>
      </c>
      <c r="I19" s="3">
        <v>4233.98</v>
      </c>
      <c r="J19" s="1" t="s">
        <v>23</v>
      </c>
      <c r="L19" s="1" t="s">
        <v>24</v>
      </c>
      <c r="M19" s="1">
        <v>9764297</v>
      </c>
      <c r="O19" s="2">
        <v>41307</v>
      </c>
      <c r="P19" s="2">
        <v>41327</v>
      </c>
    </row>
    <row r="20" spans="1:16" ht="13.5">
      <c r="A20" s="1">
        <v>3867670</v>
      </c>
      <c r="B20" s="1">
        <v>8953621</v>
      </c>
      <c r="C20" s="2">
        <v>41275</v>
      </c>
      <c r="D20" s="2">
        <v>41305</v>
      </c>
      <c r="E20" s="1">
        <v>31</v>
      </c>
      <c r="F20" s="3">
        <v>84.05</v>
      </c>
      <c r="G20" s="3">
        <v>2605.55</v>
      </c>
      <c r="I20" s="3">
        <v>4233.98</v>
      </c>
      <c r="J20" s="1" t="s">
        <v>23</v>
      </c>
      <c r="L20" s="1" t="s">
        <v>24</v>
      </c>
      <c r="M20" s="1">
        <v>9764296</v>
      </c>
      <c r="O20" s="2">
        <v>41307</v>
      </c>
      <c r="P20" s="2">
        <v>41327</v>
      </c>
    </row>
    <row r="21" spans="1:16" ht="13.5">
      <c r="A21" s="1">
        <v>8913160</v>
      </c>
      <c r="B21" s="1">
        <v>4423256</v>
      </c>
      <c r="C21" s="2">
        <v>41275</v>
      </c>
      <c r="D21" s="2">
        <v>41305</v>
      </c>
      <c r="E21" s="1">
        <v>31</v>
      </c>
      <c r="F21" s="3">
        <v>82.42</v>
      </c>
      <c r="G21" s="3">
        <v>2555.02</v>
      </c>
      <c r="I21" s="3">
        <v>5812.5</v>
      </c>
      <c r="J21" s="1" t="s">
        <v>23</v>
      </c>
      <c r="L21" s="1" t="s">
        <v>26</v>
      </c>
      <c r="M21" s="1">
        <v>9764176</v>
      </c>
      <c r="O21" s="2">
        <v>41307</v>
      </c>
      <c r="P21" s="2">
        <v>41327</v>
      </c>
    </row>
    <row r="22" spans="1:16" ht="13.5">
      <c r="A22" s="1">
        <v>3867670</v>
      </c>
      <c r="B22" s="1">
        <v>4691731</v>
      </c>
      <c r="C22" s="2">
        <v>41275</v>
      </c>
      <c r="D22" s="2">
        <v>41305</v>
      </c>
      <c r="E22" s="1">
        <v>31</v>
      </c>
      <c r="F22" s="3">
        <v>52.53</v>
      </c>
      <c r="G22" s="3">
        <v>1628.43</v>
      </c>
      <c r="I22" s="3">
        <v>4233.98</v>
      </c>
      <c r="J22" s="1" t="s">
        <v>23</v>
      </c>
      <c r="L22" s="1" t="s">
        <v>25</v>
      </c>
      <c r="M22" s="1">
        <v>9764228</v>
      </c>
      <c r="O22" s="2">
        <v>41307</v>
      </c>
      <c r="P22" s="2">
        <v>41327</v>
      </c>
    </row>
    <row r="23" spans="1:16" ht="13.5">
      <c r="A23" s="1">
        <v>8414727</v>
      </c>
      <c r="B23" s="1">
        <v>4306903</v>
      </c>
      <c r="C23" s="2">
        <v>41275</v>
      </c>
      <c r="D23" s="2">
        <v>41305</v>
      </c>
      <c r="E23" s="1">
        <v>31</v>
      </c>
      <c r="F23" s="3">
        <v>82.42</v>
      </c>
      <c r="G23" s="3">
        <v>2555.02</v>
      </c>
      <c r="I23" s="3">
        <v>2555.02</v>
      </c>
      <c r="J23" s="1" t="s">
        <v>23</v>
      </c>
      <c r="L23" s="1" t="s">
        <v>26</v>
      </c>
      <c r="M23" s="1">
        <v>9764311</v>
      </c>
      <c r="O23" s="2">
        <v>41307</v>
      </c>
      <c r="P23" s="2">
        <v>41327</v>
      </c>
    </row>
    <row r="24" spans="1:16" ht="13.5">
      <c r="A24" s="1">
        <v>7868799</v>
      </c>
      <c r="B24" s="1">
        <v>7983588</v>
      </c>
      <c r="C24" s="2">
        <v>41275</v>
      </c>
      <c r="D24" s="2">
        <v>41305</v>
      </c>
      <c r="E24" s="1">
        <v>31</v>
      </c>
      <c r="F24" s="3">
        <v>52.53</v>
      </c>
      <c r="G24" s="3">
        <v>1628.43</v>
      </c>
      <c r="I24" s="3">
        <v>4233.98</v>
      </c>
      <c r="J24" s="1" t="s">
        <v>23</v>
      </c>
      <c r="L24" s="1" t="s">
        <v>25</v>
      </c>
      <c r="M24" s="1">
        <v>9764312</v>
      </c>
      <c r="O24" s="2">
        <v>41307</v>
      </c>
      <c r="P24" s="2">
        <v>41327</v>
      </c>
    </row>
    <row r="25" spans="1:16" ht="13.5">
      <c r="A25" s="1">
        <v>4712082</v>
      </c>
      <c r="B25" s="1">
        <v>9239702</v>
      </c>
      <c r="C25" s="2">
        <v>41275</v>
      </c>
      <c r="D25" s="2">
        <v>41305</v>
      </c>
      <c r="E25" s="1">
        <v>31</v>
      </c>
      <c r="F25" s="3">
        <v>52.53</v>
      </c>
      <c r="G25" s="3">
        <v>1628.43</v>
      </c>
      <c r="I25" s="3">
        <v>4885.29</v>
      </c>
      <c r="J25" s="1" t="s">
        <v>23</v>
      </c>
      <c r="L25" s="1" t="s">
        <v>25</v>
      </c>
      <c r="M25" s="1">
        <v>9764286</v>
      </c>
      <c r="O25" s="2">
        <v>41307</v>
      </c>
      <c r="P25" s="2">
        <v>41327</v>
      </c>
    </row>
    <row r="26" spans="1:16" ht="13.5">
      <c r="A26" s="1">
        <v>4712082</v>
      </c>
      <c r="B26" s="1">
        <v>7927329</v>
      </c>
      <c r="C26" s="2">
        <v>41275</v>
      </c>
      <c r="D26" s="2">
        <v>41305</v>
      </c>
      <c r="E26" s="1">
        <v>31</v>
      </c>
      <c r="F26" s="3">
        <v>52.53</v>
      </c>
      <c r="G26" s="3">
        <v>1628.43</v>
      </c>
      <c r="I26" s="3">
        <v>4885.29</v>
      </c>
      <c r="J26" s="1" t="s">
        <v>23</v>
      </c>
      <c r="L26" s="1" t="s">
        <v>25</v>
      </c>
      <c r="M26" s="1">
        <v>9764177</v>
      </c>
      <c r="O26" s="2">
        <v>41307</v>
      </c>
      <c r="P26" s="2">
        <v>41327</v>
      </c>
    </row>
    <row r="27" spans="1:16" ht="13.5">
      <c r="A27" s="1">
        <v>4712082</v>
      </c>
      <c r="B27" s="1">
        <v>7927331</v>
      </c>
      <c r="C27" s="2">
        <v>41275</v>
      </c>
      <c r="D27" s="2">
        <v>41305</v>
      </c>
      <c r="E27" s="1">
        <v>31</v>
      </c>
      <c r="F27" s="3">
        <v>52.53</v>
      </c>
      <c r="G27" s="3">
        <v>1628.43</v>
      </c>
      <c r="I27" s="3">
        <v>4885.29</v>
      </c>
      <c r="J27" s="1" t="s">
        <v>23</v>
      </c>
      <c r="L27" s="1" t="s">
        <v>25</v>
      </c>
      <c r="M27" s="1">
        <v>9764227</v>
      </c>
      <c r="O27" s="2">
        <v>41307</v>
      </c>
      <c r="P27" s="2">
        <v>41327</v>
      </c>
    </row>
    <row r="28" spans="1:16" ht="13.5">
      <c r="A28" s="1">
        <v>3282118</v>
      </c>
      <c r="B28" s="1">
        <v>4577534</v>
      </c>
      <c r="C28" s="2">
        <v>41275</v>
      </c>
      <c r="D28" s="2">
        <v>41305</v>
      </c>
      <c r="E28" s="1">
        <v>31</v>
      </c>
      <c r="F28" s="3">
        <v>84.05</v>
      </c>
      <c r="G28" s="3">
        <v>2605.55</v>
      </c>
      <c r="I28" s="3">
        <v>5211.1</v>
      </c>
      <c r="J28" s="1" t="s">
        <v>23</v>
      </c>
      <c r="L28" s="1" t="s">
        <v>24</v>
      </c>
      <c r="M28" s="1">
        <v>9764337</v>
      </c>
      <c r="O28" s="2">
        <v>41307</v>
      </c>
      <c r="P28" s="2">
        <v>41327</v>
      </c>
    </row>
    <row r="29" spans="1:16" ht="13.5">
      <c r="A29" s="1">
        <v>3282118</v>
      </c>
      <c r="B29" s="1">
        <v>4663646</v>
      </c>
      <c r="C29" s="2">
        <v>41275</v>
      </c>
      <c r="D29" s="2">
        <v>41305</v>
      </c>
      <c r="E29" s="1">
        <v>31</v>
      </c>
      <c r="F29" s="3">
        <v>84.05</v>
      </c>
      <c r="G29" s="3">
        <v>2605.55</v>
      </c>
      <c r="I29" s="3">
        <v>5211.1</v>
      </c>
      <c r="J29" s="1" t="s">
        <v>23</v>
      </c>
      <c r="L29" s="1" t="s">
        <v>24</v>
      </c>
      <c r="M29" s="1">
        <v>9764191</v>
      </c>
      <c r="O29" s="2">
        <v>41307</v>
      </c>
      <c r="P29" s="2">
        <v>41327</v>
      </c>
    </row>
    <row r="30" spans="1:16" ht="13.5">
      <c r="A30" s="1">
        <v>8913160</v>
      </c>
      <c r="B30" s="1">
        <v>4574108</v>
      </c>
      <c r="C30" s="2">
        <v>41275</v>
      </c>
      <c r="D30" s="2">
        <v>41305</v>
      </c>
      <c r="E30" s="1">
        <v>31</v>
      </c>
      <c r="F30" s="3">
        <v>105.08</v>
      </c>
      <c r="G30" s="3">
        <v>3257.48</v>
      </c>
      <c r="I30" s="3">
        <v>5812.5</v>
      </c>
      <c r="J30" s="1" t="s">
        <v>23</v>
      </c>
      <c r="L30" s="1" t="s">
        <v>27</v>
      </c>
      <c r="M30" s="1">
        <v>9764335</v>
      </c>
      <c r="O30" s="2">
        <v>41307</v>
      </c>
      <c r="P30" s="2">
        <v>41327</v>
      </c>
    </row>
    <row r="31" spans="1:16" ht="13.5">
      <c r="A31" s="1">
        <v>4721655</v>
      </c>
      <c r="B31" s="1">
        <v>8753194</v>
      </c>
      <c r="C31" s="2">
        <v>41275</v>
      </c>
      <c r="D31" s="2">
        <v>41305</v>
      </c>
      <c r="E31" s="1">
        <v>31</v>
      </c>
      <c r="F31" s="3">
        <v>105.08</v>
      </c>
      <c r="G31" s="3">
        <v>3257.48</v>
      </c>
      <c r="I31" s="3">
        <v>3257.48</v>
      </c>
      <c r="J31" s="1" t="s">
        <v>23</v>
      </c>
      <c r="L31" s="1" t="s">
        <v>27</v>
      </c>
      <c r="M31" s="1">
        <v>9764238</v>
      </c>
      <c r="O31" s="2">
        <v>41307</v>
      </c>
      <c r="P31" s="2">
        <v>41327</v>
      </c>
    </row>
    <row r="32" spans="1:16" ht="13.5">
      <c r="A32" s="1">
        <v>3283665</v>
      </c>
      <c r="B32" s="1">
        <v>8809452</v>
      </c>
      <c r="C32" s="2">
        <v>41275</v>
      </c>
      <c r="D32" s="2">
        <v>41305</v>
      </c>
      <c r="E32" s="1">
        <v>31</v>
      </c>
      <c r="F32" s="3">
        <v>84.05</v>
      </c>
      <c r="G32" s="3">
        <v>2605.55</v>
      </c>
      <c r="I32" s="3">
        <v>6789</v>
      </c>
      <c r="J32" s="1" t="s">
        <v>23</v>
      </c>
      <c r="L32" s="1" t="s">
        <v>24</v>
      </c>
      <c r="M32" s="1">
        <v>9764298</v>
      </c>
      <c r="O32" s="2">
        <v>41307</v>
      </c>
      <c r="P32" s="2">
        <v>41327</v>
      </c>
    </row>
    <row r="33" spans="1:16" ht="13.5">
      <c r="A33" s="1">
        <v>3283665</v>
      </c>
      <c r="B33" s="1">
        <v>4681613</v>
      </c>
      <c r="C33" s="2">
        <v>41275</v>
      </c>
      <c r="D33" s="2">
        <v>41305</v>
      </c>
      <c r="E33" s="1">
        <v>31</v>
      </c>
      <c r="F33" s="3">
        <v>52.53</v>
      </c>
      <c r="G33" s="3">
        <v>1628.43</v>
      </c>
      <c r="I33" s="3">
        <v>6789</v>
      </c>
      <c r="J33" s="1" t="s">
        <v>23</v>
      </c>
      <c r="L33" s="1" t="s">
        <v>25</v>
      </c>
      <c r="M33" s="1">
        <v>9764329</v>
      </c>
      <c r="O33" s="2">
        <v>41307</v>
      </c>
      <c r="P33" s="2">
        <v>41327</v>
      </c>
    </row>
    <row r="34" spans="1:16" ht="14.25" thickBot="1">
      <c r="A34" s="1">
        <v>3283665</v>
      </c>
      <c r="B34" s="1">
        <v>4573143</v>
      </c>
      <c r="C34" s="2">
        <v>41275</v>
      </c>
      <c r="D34" s="2">
        <v>41305</v>
      </c>
      <c r="E34" s="1">
        <v>31</v>
      </c>
      <c r="F34" s="3">
        <v>82.42</v>
      </c>
      <c r="G34" s="3">
        <v>2555.02</v>
      </c>
      <c r="I34" s="3">
        <v>6789</v>
      </c>
      <c r="J34" s="1" t="s">
        <v>23</v>
      </c>
      <c r="L34" s="1" t="s">
        <v>26</v>
      </c>
      <c r="M34" s="1">
        <v>9764226</v>
      </c>
      <c r="O34" s="2">
        <v>41307</v>
      </c>
      <c r="P34" s="2">
        <v>41327</v>
      </c>
    </row>
    <row r="35" ht="14.25" thickBot="1">
      <c r="G35" s="4">
        <f>SUM(G5:G34)</f>
        <v>66290.71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22">
      <selection activeCell="D44" sqref="D4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51</v>
      </c>
    </row>
    <row r="2" ht="13.5">
      <c r="A2" s="1" t="s">
        <v>52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41456</v>
      </c>
      <c r="D5" s="2">
        <v>41486</v>
      </c>
      <c r="E5" s="1">
        <v>31</v>
      </c>
      <c r="F5" s="3">
        <v>84.05</v>
      </c>
      <c r="G5" s="3">
        <v>2605.55</v>
      </c>
      <c r="I5" s="3">
        <v>8467.96</v>
      </c>
      <c r="J5" s="1" t="s">
        <v>53</v>
      </c>
      <c r="L5" s="1" t="s">
        <v>24</v>
      </c>
      <c r="M5" s="1">
        <v>12248559</v>
      </c>
      <c r="O5" s="2">
        <v>41488</v>
      </c>
      <c r="P5" s="2">
        <v>41520</v>
      </c>
    </row>
    <row r="6" spans="1:16" ht="13.5">
      <c r="A6" s="1">
        <v>462556</v>
      </c>
      <c r="B6" s="1">
        <v>4688459</v>
      </c>
      <c r="C6" s="2">
        <v>41456</v>
      </c>
      <c r="D6" s="2">
        <v>41486</v>
      </c>
      <c r="E6" s="1">
        <v>31</v>
      </c>
      <c r="F6" s="3">
        <v>84.05</v>
      </c>
      <c r="G6" s="3">
        <v>2605.55</v>
      </c>
      <c r="I6" s="3">
        <v>8467.96</v>
      </c>
      <c r="J6" s="1" t="s">
        <v>53</v>
      </c>
      <c r="L6" s="1" t="s">
        <v>24</v>
      </c>
      <c r="M6" s="1">
        <v>12248558</v>
      </c>
      <c r="O6" s="2">
        <v>41488</v>
      </c>
      <c r="P6" s="2">
        <v>41520</v>
      </c>
    </row>
    <row r="7" spans="1:16" ht="13.5">
      <c r="A7" s="1">
        <v>462556</v>
      </c>
      <c r="B7" s="1">
        <v>7830536</v>
      </c>
      <c r="C7" s="2">
        <v>41456</v>
      </c>
      <c r="D7" s="2">
        <v>41486</v>
      </c>
      <c r="E7" s="1">
        <v>31</v>
      </c>
      <c r="F7" s="3">
        <v>52.53</v>
      </c>
      <c r="G7" s="3">
        <v>1628.43</v>
      </c>
      <c r="I7" s="3">
        <v>8467.96</v>
      </c>
      <c r="J7" s="1" t="s">
        <v>53</v>
      </c>
      <c r="L7" s="1" t="s">
        <v>25</v>
      </c>
      <c r="M7" s="1">
        <v>12248541</v>
      </c>
      <c r="O7" s="2">
        <v>41488</v>
      </c>
      <c r="P7" s="2">
        <v>41520</v>
      </c>
    </row>
    <row r="8" spans="1:16" ht="13.5">
      <c r="A8" s="1">
        <v>462556</v>
      </c>
      <c r="B8" s="1">
        <v>8327087</v>
      </c>
      <c r="C8" s="2">
        <v>41456</v>
      </c>
      <c r="D8" s="2">
        <v>41486</v>
      </c>
      <c r="E8" s="1">
        <v>31</v>
      </c>
      <c r="F8" s="3">
        <v>52.53</v>
      </c>
      <c r="G8" s="3">
        <v>1628.43</v>
      </c>
      <c r="I8" s="3">
        <v>8467.96</v>
      </c>
      <c r="J8" s="1" t="s">
        <v>53</v>
      </c>
      <c r="L8" s="1" t="s">
        <v>25</v>
      </c>
      <c r="M8" s="1">
        <v>12248540</v>
      </c>
      <c r="O8" s="2">
        <v>41488</v>
      </c>
      <c r="P8" s="2">
        <v>41520</v>
      </c>
    </row>
    <row r="9" spans="1:16" ht="13.5">
      <c r="A9" s="1">
        <v>4721655</v>
      </c>
      <c r="B9" s="1">
        <v>9348490</v>
      </c>
      <c r="C9" s="2">
        <v>41456</v>
      </c>
      <c r="D9" s="2">
        <v>41486</v>
      </c>
      <c r="E9" s="1">
        <v>31</v>
      </c>
      <c r="F9" s="3">
        <v>84.05</v>
      </c>
      <c r="G9" s="3">
        <v>2605.55</v>
      </c>
      <c r="I9" s="3">
        <v>2605.55</v>
      </c>
      <c r="J9" s="1" t="s">
        <v>53</v>
      </c>
      <c r="L9" s="1" t="s">
        <v>24</v>
      </c>
      <c r="M9" s="1">
        <v>12248557</v>
      </c>
      <c r="O9" s="2">
        <v>41488</v>
      </c>
      <c r="P9" s="2">
        <v>41520</v>
      </c>
    </row>
    <row r="10" spans="1:16" ht="13.5">
      <c r="A10" s="1">
        <v>464760</v>
      </c>
      <c r="B10" s="1">
        <v>4276779</v>
      </c>
      <c r="C10" s="2">
        <v>41456</v>
      </c>
      <c r="D10" s="2">
        <v>41486</v>
      </c>
      <c r="E10" s="1">
        <v>31</v>
      </c>
      <c r="F10" s="3">
        <v>84.05</v>
      </c>
      <c r="G10" s="3">
        <v>2605.55</v>
      </c>
      <c r="I10" s="3">
        <v>5211.1</v>
      </c>
      <c r="J10" s="1" t="s">
        <v>53</v>
      </c>
      <c r="L10" s="1" t="s">
        <v>24</v>
      </c>
      <c r="M10" s="1">
        <v>12248549</v>
      </c>
      <c r="O10" s="2">
        <v>41488</v>
      </c>
      <c r="P10" s="2">
        <v>41520</v>
      </c>
    </row>
    <row r="11" spans="1:16" ht="13.5">
      <c r="A11" s="1">
        <v>9278494</v>
      </c>
      <c r="B11" s="1">
        <v>4276780</v>
      </c>
      <c r="C11" s="2">
        <v>41456</v>
      </c>
      <c r="D11" s="2">
        <v>41486</v>
      </c>
      <c r="E11" s="1">
        <v>31</v>
      </c>
      <c r="F11" s="3">
        <v>52.53</v>
      </c>
      <c r="G11" s="3">
        <v>1628.43</v>
      </c>
      <c r="I11" s="3">
        <v>2101.2</v>
      </c>
      <c r="J11" s="1" t="s">
        <v>53</v>
      </c>
      <c r="L11" s="1" t="s">
        <v>25</v>
      </c>
      <c r="M11" s="1">
        <v>12248560</v>
      </c>
      <c r="O11" s="2">
        <v>41488</v>
      </c>
      <c r="P11" s="2">
        <v>41520</v>
      </c>
    </row>
    <row r="12" spans="1:16" ht="13.5">
      <c r="A12" s="1">
        <v>6939276</v>
      </c>
      <c r="B12" s="1">
        <v>8132160</v>
      </c>
      <c r="C12" s="2">
        <v>41456</v>
      </c>
      <c r="D12" s="2">
        <v>41486</v>
      </c>
      <c r="E12" s="1">
        <v>31</v>
      </c>
      <c r="F12" s="3">
        <v>84.05</v>
      </c>
      <c r="G12" s="3">
        <v>2605.55</v>
      </c>
      <c r="I12" s="3">
        <v>5211.1</v>
      </c>
      <c r="J12" s="1" t="s">
        <v>53</v>
      </c>
      <c r="L12" s="1" t="s">
        <v>24</v>
      </c>
      <c r="M12" s="1">
        <v>12248545</v>
      </c>
      <c r="O12" s="2">
        <v>41488</v>
      </c>
      <c r="P12" s="2">
        <v>41520</v>
      </c>
    </row>
    <row r="13" spans="1:16" ht="13.5">
      <c r="A13" s="1">
        <v>6939276</v>
      </c>
      <c r="B13" s="1">
        <v>8132159</v>
      </c>
      <c r="C13" s="2">
        <v>41456</v>
      </c>
      <c r="D13" s="2">
        <v>41486</v>
      </c>
      <c r="E13" s="1">
        <v>31</v>
      </c>
      <c r="F13" s="3">
        <v>84.05</v>
      </c>
      <c r="G13" s="3">
        <v>2605.55</v>
      </c>
      <c r="I13" s="3">
        <v>5211.1</v>
      </c>
      <c r="J13" s="1" t="s">
        <v>53</v>
      </c>
      <c r="L13" s="1" t="s">
        <v>24</v>
      </c>
      <c r="M13" s="1">
        <v>12248570</v>
      </c>
      <c r="O13" s="2">
        <v>41488</v>
      </c>
      <c r="P13" s="2">
        <v>41520</v>
      </c>
    </row>
    <row r="14" spans="1:16" ht="13.5">
      <c r="A14" s="1">
        <v>3280266</v>
      </c>
      <c r="B14" s="1">
        <v>4644830</v>
      </c>
      <c r="C14" s="2">
        <v>41456</v>
      </c>
      <c r="D14" s="2">
        <v>41486</v>
      </c>
      <c r="E14" s="1">
        <v>31</v>
      </c>
      <c r="F14" s="3">
        <v>84.05</v>
      </c>
      <c r="G14" s="3">
        <v>2605.55</v>
      </c>
      <c r="I14" s="3">
        <v>5211.1</v>
      </c>
      <c r="J14" s="1" t="s">
        <v>53</v>
      </c>
      <c r="L14" s="1" t="s">
        <v>24</v>
      </c>
      <c r="M14" s="1">
        <v>12248555</v>
      </c>
      <c r="O14" s="2">
        <v>41488</v>
      </c>
      <c r="P14" s="2">
        <v>41520</v>
      </c>
    </row>
    <row r="15" spans="1:16" ht="13.5">
      <c r="A15" s="1">
        <v>3280266</v>
      </c>
      <c r="B15" s="1">
        <v>4677246</v>
      </c>
      <c r="C15" s="2">
        <v>41456</v>
      </c>
      <c r="D15" s="2">
        <v>41486</v>
      </c>
      <c r="E15" s="1">
        <v>31</v>
      </c>
      <c r="F15" s="3">
        <v>84.05</v>
      </c>
      <c r="G15" s="3">
        <v>2605.55</v>
      </c>
      <c r="I15" s="3">
        <v>5211.1</v>
      </c>
      <c r="J15" s="1" t="s">
        <v>53</v>
      </c>
      <c r="L15" s="1" t="s">
        <v>24</v>
      </c>
      <c r="M15" s="1">
        <v>12248562</v>
      </c>
      <c r="O15" s="2">
        <v>41488</v>
      </c>
      <c r="P15" s="2">
        <v>41520</v>
      </c>
    </row>
    <row r="16" spans="1:16" ht="13.5">
      <c r="A16" s="1">
        <v>3282814</v>
      </c>
      <c r="B16" s="1">
        <v>4301825</v>
      </c>
      <c r="C16" s="2">
        <v>41456</v>
      </c>
      <c r="D16" s="2">
        <v>41486</v>
      </c>
      <c r="E16" s="1">
        <v>31</v>
      </c>
      <c r="F16" s="3">
        <v>84.05</v>
      </c>
      <c r="G16" s="3">
        <v>2605.55</v>
      </c>
      <c r="I16" s="3">
        <v>2605.55</v>
      </c>
      <c r="J16" s="1" t="s">
        <v>53</v>
      </c>
      <c r="L16" s="1" t="s">
        <v>24</v>
      </c>
      <c r="M16" s="1">
        <v>12248546</v>
      </c>
      <c r="O16" s="2">
        <v>41488</v>
      </c>
      <c r="P16" s="2">
        <v>41520</v>
      </c>
    </row>
    <row r="17" spans="1:16" ht="13.5">
      <c r="A17" s="1">
        <v>7868799</v>
      </c>
      <c r="B17" s="1">
        <v>9023530</v>
      </c>
      <c r="C17" s="2">
        <v>41456</v>
      </c>
      <c r="D17" s="2">
        <v>41486</v>
      </c>
      <c r="E17" s="1">
        <v>31</v>
      </c>
      <c r="F17" s="3">
        <v>84.05</v>
      </c>
      <c r="G17" s="3">
        <v>2605.55</v>
      </c>
      <c r="I17" s="3">
        <v>4233.98</v>
      </c>
      <c r="J17" s="1" t="s">
        <v>53</v>
      </c>
      <c r="L17" s="1" t="s">
        <v>24</v>
      </c>
      <c r="M17" s="1">
        <v>12248544</v>
      </c>
      <c r="O17" s="2">
        <v>41488</v>
      </c>
      <c r="P17" s="2">
        <v>41520</v>
      </c>
    </row>
    <row r="18" spans="1:16" ht="13.5">
      <c r="A18" s="1">
        <v>3867670</v>
      </c>
      <c r="B18" s="1">
        <v>8953621</v>
      </c>
      <c r="C18" s="2">
        <v>41456</v>
      </c>
      <c r="D18" s="2">
        <v>41486</v>
      </c>
      <c r="E18" s="1">
        <v>31</v>
      </c>
      <c r="F18" s="3">
        <v>84.05</v>
      </c>
      <c r="G18" s="3">
        <v>2605.55</v>
      </c>
      <c r="I18" s="3">
        <v>4233.98</v>
      </c>
      <c r="J18" s="1" t="s">
        <v>53</v>
      </c>
      <c r="L18" s="1" t="s">
        <v>24</v>
      </c>
      <c r="M18" s="1">
        <v>12248569</v>
      </c>
      <c r="O18" s="2">
        <v>41488</v>
      </c>
      <c r="P18" s="2">
        <v>41520</v>
      </c>
    </row>
    <row r="19" spans="1:16" ht="13.5">
      <c r="A19" s="1">
        <v>8913160</v>
      </c>
      <c r="B19" s="1">
        <v>4423256</v>
      </c>
      <c r="C19" s="2">
        <v>41456</v>
      </c>
      <c r="D19" s="2">
        <v>41486</v>
      </c>
      <c r="E19" s="1">
        <v>31</v>
      </c>
      <c r="F19" s="3">
        <v>82.42</v>
      </c>
      <c r="G19" s="3">
        <v>2555.02</v>
      </c>
      <c r="I19" s="3">
        <v>5812.5</v>
      </c>
      <c r="J19" s="1" t="s">
        <v>53</v>
      </c>
      <c r="L19" s="1" t="s">
        <v>26</v>
      </c>
      <c r="M19" s="1">
        <v>12248565</v>
      </c>
      <c r="O19" s="2">
        <v>41488</v>
      </c>
      <c r="P19" s="2">
        <v>41520</v>
      </c>
    </row>
    <row r="20" spans="1:16" ht="13.5">
      <c r="A20" s="1">
        <v>3867670</v>
      </c>
      <c r="B20" s="1">
        <v>4691731</v>
      </c>
      <c r="C20" s="2">
        <v>41456</v>
      </c>
      <c r="D20" s="2">
        <v>41486</v>
      </c>
      <c r="E20" s="1">
        <v>31</v>
      </c>
      <c r="F20" s="3">
        <v>52.53</v>
      </c>
      <c r="G20" s="3">
        <v>1628.43</v>
      </c>
      <c r="I20" s="3">
        <v>4233.98</v>
      </c>
      <c r="J20" s="1" t="s">
        <v>53</v>
      </c>
      <c r="L20" s="1" t="s">
        <v>25</v>
      </c>
      <c r="M20" s="1">
        <v>12248548</v>
      </c>
      <c r="O20" s="2">
        <v>41488</v>
      </c>
      <c r="P20" s="2">
        <v>41520</v>
      </c>
    </row>
    <row r="21" spans="1:16" ht="13.5">
      <c r="A21" s="1">
        <v>461490</v>
      </c>
      <c r="B21" s="1">
        <v>4575742</v>
      </c>
      <c r="C21" s="2">
        <v>41456</v>
      </c>
      <c r="D21" s="2">
        <v>41486</v>
      </c>
      <c r="E21" s="1">
        <v>31</v>
      </c>
      <c r="F21" s="3">
        <v>52.53</v>
      </c>
      <c r="G21" s="3">
        <v>1628.43</v>
      </c>
      <c r="I21" s="3">
        <v>3256.86</v>
      </c>
      <c r="J21" s="1" t="s">
        <v>53</v>
      </c>
      <c r="L21" s="1" t="s">
        <v>25</v>
      </c>
      <c r="M21" s="1">
        <v>12248568</v>
      </c>
      <c r="O21" s="2">
        <v>41488</v>
      </c>
      <c r="P21" s="2">
        <v>41520</v>
      </c>
    </row>
    <row r="22" spans="1:16" ht="13.5">
      <c r="A22" s="1">
        <v>7829115</v>
      </c>
      <c r="B22" s="1">
        <v>4671619</v>
      </c>
      <c r="C22" s="2">
        <v>41456</v>
      </c>
      <c r="D22" s="2">
        <v>41486</v>
      </c>
      <c r="E22" s="1">
        <v>31</v>
      </c>
      <c r="F22" s="3">
        <v>84.05</v>
      </c>
      <c r="G22" s="3">
        <v>2605.55</v>
      </c>
      <c r="I22" s="3">
        <v>4233.98</v>
      </c>
      <c r="J22" s="1" t="s">
        <v>53</v>
      </c>
      <c r="L22" s="1" t="s">
        <v>24</v>
      </c>
      <c r="M22" s="1">
        <v>12248563</v>
      </c>
      <c r="O22" s="2">
        <v>41488</v>
      </c>
      <c r="P22" s="2">
        <v>41520</v>
      </c>
    </row>
    <row r="23" spans="1:16" ht="13.5">
      <c r="A23" s="1">
        <v>461490</v>
      </c>
      <c r="B23" s="1">
        <v>4671620</v>
      </c>
      <c r="C23" s="2">
        <v>41456</v>
      </c>
      <c r="D23" s="2">
        <v>41486</v>
      </c>
      <c r="E23" s="1">
        <v>31</v>
      </c>
      <c r="F23" s="3">
        <v>52.53</v>
      </c>
      <c r="G23" s="3">
        <v>1628.43</v>
      </c>
      <c r="I23" s="3">
        <v>3256.86</v>
      </c>
      <c r="J23" s="1" t="s">
        <v>53</v>
      </c>
      <c r="L23" s="1" t="s">
        <v>25</v>
      </c>
      <c r="M23" s="1">
        <v>12248543</v>
      </c>
      <c r="O23" s="2">
        <v>41488</v>
      </c>
      <c r="P23" s="2">
        <v>41520</v>
      </c>
    </row>
    <row r="24" spans="1:16" ht="13.5">
      <c r="A24" s="1">
        <v>4719253</v>
      </c>
      <c r="B24" s="1">
        <v>9720340</v>
      </c>
      <c r="C24" s="2">
        <v>41470</v>
      </c>
      <c r="D24" s="2">
        <v>41486</v>
      </c>
      <c r="E24" s="1">
        <v>5</v>
      </c>
      <c r="F24" s="3">
        <v>52.53</v>
      </c>
      <c r="G24" s="3">
        <v>262.65</v>
      </c>
      <c r="I24" s="3">
        <v>262.65</v>
      </c>
      <c r="J24" s="1" t="s">
        <v>53</v>
      </c>
      <c r="L24" s="1" t="s">
        <v>25</v>
      </c>
      <c r="M24" s="1">
        <v>12567631</v>
      </c>
      <c r="O24" s="2">
        <v>41500</v>
      </c>
      <c r="P24" s="2">
        <v>41520</v>
      </c>
    </row>
    <row r="25" spans="1:16" ht="13.5">
      <c r="A25" s="1">
        <v>4712082</v>
      </c>
      <c r="B25" s="1">
        <v>9720340</v>
      </c>
      <c r="C25" s="2">
        <v>41475</v>
      </c>
      <c r="D25" s="2">
        <v>41478</v>
      </c>
      <c r="E25" s="1">
        <v>3</v>
      </c>
      <c r="F25" s="3">
        <v>52.53</v>
      </c>
      <c r="G25" s="3">
        <v>157.59</v>
      </c>
      <c r="I25" s="3">
        <v>472.77</v>
      </c>
      <c r="J25" s="1" t="s">
        <v>53</v>
      </c>
      <c r="L25" s="1" t="s">
        <v>25</v>
      </c>
      <c r="M25" s="1">
        <v>12567632</v>
      </c>
      <c r="O25" s="2">
        <v>41500</v>
      </c>
      <c r="P25" s="2">
        <v>41520</v>
      </c>
    </row>
    <row r="26" spans="1:16" ht="13.5">
      <c r="A26" s="1">
        <v>9278494</v>
      </c>
      <c r="B26" s="1">
        <v>9720340</v>
      </c>
      <c r="C26" s="2">
        <v>41478</v>
      </c>
      <c r="D26" s="2">
        <v>41486</v>
      </c>
      <c r="E26" s="1">
        <v>9</v>
      </c>
      <c r="F26" s="3">
        <v>52.53</v>
      </c>
      <c r="G26" s="3">
        <v>472.77</v>
      </c>
      <c r="I26" s="3">
        <v>2101.2</v>
      </c>
      <c r="J26" s="1" t="s">
        <v>53</v>
      </c>
      <c r="L26" s="1" t="s">
        <v>25</v>
      </c>
      <c r="M26" s="1">
        <v>12567630</v>
      </c>
      <c r="O26" s="2">
        <v>41500</v>
      </c>
      <c r="P26" s="2">
        <v>41520</v>
      </c>
    </row>
    <row r="27" spans="1:16" ht="13.5">
      <c r="A27" s="1">
        <v>8414727</v>
      </c>
      <c r="B27" s="1">
        <v>4666721</v>
      </c>
      <c r="C27" s="2">
        <v>41471</v>
      </c>
      <c r="D27" s="2">
        <v>41486</v>
      </c>
      <c r="E27" s="1">
        <v>16</v>
      </c>
      <c r="F27" s="3">
        <v>84.05</v>
      </c>
      <c r="G27" s="3">
        <v>1344.8</v>
      </c>
      <c r="I27" s="3">
        <v>1344.8</v>
      </c>
      <c r="J27" s="1" t="s">
        <v>53</v>
      </c>
      <c r="L27" s="1" t="s">
        <v>24</v>
      </c>
      <c r="M27" s="1">
        <v>12547658</v>
      </c>
      <c r="O27" s="2">
        <v>41499</v>
      </c>
      <c r="P27" s="2">
        <v>41520</v>
      </c>
    </row>
    <row r="28" spans="1:16" ht="13.5">
      <c r="A28" s="1">
        <v>7829115</v>
      </c>
      <c r="B28" s="1">
        <v>9423687</v>
      </c>
      <c r="C28" s="2">
        <v>41456</v>
      </c>
      <c r="D28" s="2">
        <v>41486</v>
      </c>
      <c r="E28" s="1">
        <v>31</v>
      </c>
      <c r="F28" s="3">
        <v>52.53</v>
      </c>
      <c r="G28" s="3">
        <v>1628.43</v>
      </c>
      <c r="I28" s="3">
        <v>4233.98</v>
      </c>
      <c r="J28" s="1" t="s">
        <v>53</v>
      </c>
      <c r="L28" s="1" t="s">
        <v>25</v>
      </c>
      <c r="M28" s="1">
        <v>12248567</v>
      </c>
      <c r="O28" s="2">
        <v>41488</v>
      </c>
      <c r="P28" s="2">
        <v>41520</v>
      </c>
    </row>
    <row r="29" spans="1:16" ht="13.5">
      <c r="A29" s="1">
        <v>8699061</v>
      </c>
      <c r="B29" s="1">
        <v>4274463</v>
      </c>
      <c r="C29" s="2">
        <v>41456</v>
      </c>
      <c r="D29" s="2">
        <v>41486</v>
      </c>
      <c r="E29" s="1">
        <v>31</v>
      </c>
      <c r="F29" s="3">
        <v>84.05</v>
      </c>
      <c r="G29" s="3">
        <v>2605.55</v>
      </c>
      <c r="I29" s="3">
        <v>2605.55</v>
      </c>
      <c r="J29" s="1" t="s">
        <v>53</v>
      </c>
      <c r="L29" s="1" t="s">
        <v>24</v>
      </c>
      <c r="M29" s="1">
        <v>12248547</v>
      </c>
      <c r="O29" s="2">
        <v>41488</v>
      </c>
      <c r="P29" s="2">
        <v>41520</v>
      </c>
    </row>
    <row r="30" spans="1:16" ht="13.5">
      <c r="A30" s="1">
        <v>7868799</v>
      </c>
      <c r="B30" s="1">
        <v>7983588</v>
      </c>
      <c r="C30" s="2">
        <v>41456</v>
      </c>
      <c r="D30" s="2">
        <v>41486</v>
      </c>
      <c r="E30" s="1">
        <v>31</v>
      </c>
      <c r="F30" s="3">
        <v>52.53</v>
      </c>
      <c r="G30" s="3">
        <v>1628.43</v>
      </c>
      <c r="I30" s="3">
        <v>4233.98</v>
      </c>
      <c r="J30" s="1" t="s">
        <v>53</v>
      </c>
      <c r="L30" s="1" t="s">
        <v>25</v>
      </c>
      <c r="M30" s="1">
        <v>12248566</v>
      </c>
      <c r="O30" s="2">
        <v>41488</v>
      </c>
      <c r="P30" s="2">
        <v>41520</v>
      </c>
    </row>
    <row r="31" spans="1:16" ht="13.5">
      <c r="A31" s="1">
        <v>464760</v>
      </c>
      <c r="B31" s="1">
        <v>4684045</v>
      </c>
      <c r="C31" s="2">
        <v>41456</v>
      </c>
      <c r="D31" s="2">
        <v>41486</v>
      </c>
      <c r="E31" s="1">
        <v>31</v>
      </c>
      <c r="F31" s="3">
        <v>84.05</v>
      </c>
      <c r="G31" s="3">
        <v>2605.55</v>
      </c>
      <c r="I31" s="3">
        <v>5211.1</v>
      </c>
      <c r="J31" s="1" t="s">
        <v>53</v>
      </c>
      <c r="L31" s="1" t="s">
        <v>24</v>
      </c>
      <c r="M31" s="1">
        <v>12248556</v>
      </c>
      <c r="O31" s="2">
        <v>41488</v>
      </c>
      <c r="P31" s="2">
        <v>41520</v>
      </c>
    </row>
    <row r="32" spans="1:16" ht="13.5">
      <c r="A32" s="1">
        <v>4712082</v>
      </c>
      <c r="B32" s="1">
        <v>9239702</v>
      </c>
      <c r="C32" s="2">
        <v>41456</v>
      </c>
      <c r="D32" s="2">
        <v>41479</v>
      </c>
      <c r="E32" s="1">
        <v>2</v>
      </c>
      <c r="F32" s="3">
        <v>52.53</v>
      </c>
      <c r="G32" s="3">
        <v>105.06</v>
      </c>
      <c r="I32" s="3">
        <v>472.77</v>
      </c>
      <c r="J32" s="1" t="s">
        <v>53</v>
      </c>
      <c r="L32" s="1" t="s">
        <v>25</v>
      </c>
      <c r="M32" s="1">
        <v>12567633</v>
      </c>
      <c r="O32" s="2">
        <v>41500</v>
      </c>
      <c r="P32" s="2">
        <v>41520</v>
      </c>
    </row>
    <row r="33" spans="1:16" ht="13.5">
      <c r="A33" s="1">
        <v>4712082</v>
      </c>
      <c r="B33" s="1">
        <v>7927329</v>
      </c>
      <c r="C33" s="2">
        <v>41456</v>
      </c>
      <c r="D33" s="2">
        <v>41479</v>
      </c>
      <c r="E33" s="1">
        <v>2</v>
      </c>
      <c r="F33" s="3">
        <v>52.53</v>
      </c>
      <c r="G33" s="3">
        <v>105.06</v>
      </c>
      <c r="I33" s="3">
        <v>472.77</v>
      </c>
      <c r="J33" s="1" t="s">
        <v>53</v>
      </c>
      <c r="L33" s="1" t="s">
        <v>25</v>
      </c>
      <c r="M33" s="1">
        <v>12567634</v>
      </c>
      <c r="O33" s="2">
        <v>41500</v>
      </c>
      <c r="P33" s="2">
        <v>41520</v>
      </c>
    </row>
    <row r="34" spans="1:16" ht="13.5">
      <c r="A34" s="1">
        <v>4712082</v>
      </c>
      <c r="B34" s="1">
        <v>7927331</v>
      </c>
      <c r="C34" s="2">
        <v>41456</v>
      </c>
      <c r="D34" s="2">
        <v>41479</v>
      </c>
      <c r="E34" s="1">
        <v>2</v>
      </c>
      <c r="F34" s="3">
        <v>52.53</v>
      </c>
      <c r="G34" s="3">
        <v>105.06</v>
      </c>
      <c r="I34" s="3">
        <v>472.77</v>
      </c>
      <c r="J34" s="1" t="s">
        <v>53</v>
      </c>
      <c r="L34" s="1" t="s">
        <v>25</v>
      </c>
      <c r="M34" s="1">
        <v>12567635</v>
      </c>
      <c r="O34" s="2">
        <v>41500</v>
      </c>
      <c r="P34" s="2">
        <v>41520</v>
      </c>
    </row>
    <row r="35" spans="1:16" ht="13.5">
      <c r="A35" s="1">
        <v>8913160</v>
      </c>
      <c r="B35" s="1">
        <v>4574108</v>
      </c>
      <c r="C35" s="2">
        <v>41456</v>
      </c>
      <c r="D35" s="2">
        <v>41486</v>
      </c>
      <c r="E35" s="1">
        <v>31</v>
      </c>
      <c r="F35" s="3">
        <v>105.08</v>
      </c>
      <c r="G35" s="3">
        <v>3257.48</v>
      </c>
      <c r="I35" s="3">
        <v>5812.5</v>
      </c>
      <c r="J35" s="1" t="s">
        <v>53</v>
      </c>
      <c r="L35" s="1" t="s">
        <v>27</v>
      </c>
      <c r="M35" s="1">
        <v>12248571</v>
      </c>
      <c r="O35" s="2">
        <v>41488</v>
      </c>
      <c r="P35" s="2">
        <v>41520</v>
      </c>
    </row>
    <row r="36" spans="1:16" ht="13.5">
      <c r="A36" s="1">
        <v>3271750</v>
      </c>
      <c r="B36" s="1">
        <v>9278148</v>
      </c>
      <c r="C36" s="2">
        <v>41456</v>
      </c>
      <c r="D36" s="2">
        <v>41479</v>
      </c>
      <c r="E36" s="1">
        <v>23</v>
      </c>
      <c r="F36" s="3">
        <v>52.53</v>
      </c>
      <c r="G36" s="3">
        <v>1208.19</v>
      </c>
      <c r="I36" s="3">
        <v>1208.19</v>
      </c>
      <c r="J36" s="1" t="s">
        <v>53</v>
      </c>
      <c r="L36" s="1" t="s">
        <v>25</v>
      </c>
      <c r="M36" s="1">
        <v>12248542</v>
      </c>
      <c r="O36" s="2">
        <v>41488</v>
      </c>
      <c r="P36" s="2">
        <v>41520</v>
      </c>
    </row>
    <row r="37" spans="1:16" ht="13.5">
      <c r="A37" s="1">
        <v>3283665</v>
      </c>
      <c r="B37" s="1">
        <v>8809452</v>
      </c>
      <c r="C37" s="2">
        <v>41456</v>
      </c>
      <c r="D37" s="2">
        <v>41486</v>
      </c>
      <c r="E37" s="1">
        <v>31</v>
      </c>
      <c r="F37" s="3">
        <v>84.05</v>
      </c>
      <c r="G37" s="3">
        <v>2605.55</v>
      </c>
      <c r="I37" s="3">
        <v>7766.12</v>
      </c>
      <c r="J37" s="1" t="s">
        <v>53</v>
      </c>
      <c r="L37" s="1" t="s">
        <v>24</v>
      </c>
      <c r="M37" s="1">
        <v>12248550</v>
      </c>
      <c r="O37" s="2">
        <v>41488</v>
      </c>
      <c r="P37" s="2">
        <v>41520</v>
      </c>
    </row>
    <row r="38" spans="1:16" ht="13.5">
      <c r="A38" s="1">
        <v>3283665</v>
      </c>
      <c r="B38" s="1">
        <v>4681613</v>
      </c>
      <c r="C38" s="2">
        <v>41456</v>
      </c>
      <c r="D38" s="2">
        <v>41486</v>
      </c>
      <c r="E38" s="1">
        <v>31</v>
      </c>
      <c r="F38" s="3">
        <v>84.05</v>
      </c>
      <c r="G38" s="3">
        <v>2605.55</v>
      </c>
      <c r="I38" s="3">
        <v>7766.12</v>
      </c>
      <c r="J38" s="1" t="s">
        <v>53</v>
      </c>
      <c r="L38" s="1" t="s">
        <v>24</v>
      </c>
      <c r="M38" s="1">
        <v>12248561</v>
      </c>
      <c r="O38" s="2">
        <v>41488</v>
      </c>
      <c r="P38" s="2">
        <v>41520</v>
      </c>
    </row>
    <row r="39" spans="1:16" ht="14.25" thickBot="1">
      <c r="A39" s="1">
        <v>3283665</v>
      </c>
      <c r="B39" s="1">
        <v>4573143</v>
      </c>
      <c r="C39" s="2">
        <v>41456</v>
      </c>
      <c r="D39" s="2">
        <v>41486</v>
      </c>
      <c r="E39" s="1">
        <v>31</v>
      </c>
      <c r="F39" s="3">
        <v>82.42</v>
      </c>
      <c r="G39" s="3">
        <v>2555.02</v>
      </c>
      <c r="I39" s="3">
        <v>7766.12</v>
      </c>
      <c r="J39" s="1" t="s">
        <v>53</v>
      </c>
      <c r="L39" s="1" t="s">
        <v>26</v>
      </c>
      <c r="M39" s="1">
        <v>12248552</v>
      </c>
      <c r="O39" s="2">
        <v>41488</v>
      </c>
      <c r="P39" s="2">
        <v>41520</v>
      </c>
    </row>
    <row r="40" ht="14.25" thickBot="1">
      <c r="G40" s="4">
        <f>SUM(G5:G39)</f>
        <v>66844.94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PageLayoutView="0" workbookViewId="0" topLeftCell="A13">
      <selection activeCell="C29" sqref="C2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54</v>
      </c>
    </row>
    <row r="2" ht="13.5">
      <c r="A2" s="1" t="s">
        <v>55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41487</v>
      </c>
      <c r="D5" s="2">
        <v>41517</v>
      </c>
      <c r="E5" s="1">
        <v>31</v>
      </c>
      <c r="F5" s="3">
        <v>84.05</v>
      </c>
      <c r="G5" s="3">
        <v>2605.55</v>
      </c>
      <c r="I5" s="3">
        <v>8467.96</v>
      </c>
      <c r="J5" s="1" t="s">
        <v>56</v>
      </c>
      <c r="L5" s="1" t="s">
        <v>24</v>
      </c>
      <c r="M5" s="1">
        <v>12802778</v>
      </c>
      <c r="O5" s="2">
        <v>41521</v>
      </c>
      <c r="P5" s="2">
        <v>41544</v>
      </c>
    </row>
    <row r="6" spans="1:16" ht="13.5">
      <c r="A6" s="1">
        <v>462556</v>
      </c>
      <c r="B6" s="1">
        <v>4688459</v>
      </c>
      <c r="C6" s="2">
        <v>41487</v>
      </c>
      <c r="D6" s="2">
        <v>41517</v>
      </c>
      <c r="E6" s="1">
        <v>31</v>
      </c>
      <c r="F6" s="3">
        <v>84.05</v>
      </c>
      <c r="G6" s="3">
        <v>2605.55</v>
      </c>
      <c r="I6" s="3">
        <v>8467.96</v>
      </c>
      <c r="J6" s="1" t="s">
        <v>56</v>
      </c>
      <c r="L6" s="1" t="s">
        <v>24</v>
      </c>
      <c r="M6" s="1">
        <v>12802777</v>
      </c>
      <c r="O6" s="2">
        <v>41521</v>
      </c>
      <c r="P6" s="2">
        <v>41544</v>
      </c>
    </row>
    <row r="7" spans="1:16" ht="13.5">
      <c r="A7" s="1">
        <v>462556</v>
      </c>
      <c r="B7" s="1">
        <v>7830536</v>
      </c>
      <c r="C7" s="2">
        <v>41487</v>
      </c>
      <c r="D7" s="2">
        <v>41517</v>
      </c>
      <c r="E7" s="1">
        <v>31</v>
      </c>
      <c r="F7" s="3">
        <v>52.53</v>
      </c>
      <c r="G7" s="3">
        <v>1628.43</v>
      </c>
      <c r="I7" s="3">
        <v>8467.96</v>
      </c>
      <c r="J7" s="1" t="s">
        <v>56</v>
      </c>
      <c r="L7" s="1" t="s">
        <v>25</v>
      </c>
      <c r="M7" s="1">
        <v>12802764</v>
      </c>
      <c r="O7" s="2">
        <v>41521</v>
      </c>
      <c r="P7" s="2">
        <v>41544</v>
      </c>
    </row>
    <row r="8" spans="1:16" ht="13.5">
      <c r="A8" s="1">
        <v>462556</v>
      </c>
      <c r="B8" s="1">
        <v>8327087</v>
      </c>
      <c r="C8" s="2">
        <v>41487</v>
      </c>
      <c r="D8" s="2">
        <v>41517</v>
      </c>
      <c r="E8" s="1">
        <v>31</v>
      </c>
      <c r="F8" s="3">
        <v>52.53</v>
      </c>
      <c r="G8" s="3">
        <v>1628.43</v>
      </c>
      <c r="I8" s="3">
        <v>8467.96</v>
      </c>
      <c r="J8" s="1" t="s">
        <v>56</v>
      </c>
      <c r="L8" s="1" t="s">
        <v>25</v>
      </c>
      <c r="M8" s="1">
        <v>12802763</v>
      </c>
      <c r="O8" s="2">
        <v>41521</v>
      </c>
      <c r="P8" s="2">
        <v>41544</v>
      </c>
    </row>
    <row r="9" spans="1:16" ht="13.5">
      <c r="A9" s="1">
        <v>4721655</v>
      </c>
      <c r="B9" s="1">
        <v>9348490</v>
      </c>
      <c r="C9" s="2">
        <v>41487</v>
      </c>
      <c r="D9" s="2">
        <v>41517</v>
      </c>
      <c r="E9" s="1">
        <v>31</v>
      </c>
      <c r="F9" s="3">
        <v>84.05</v>
      </c>
      <c r="G9" s="3">
        <v>2605.55</v>
      </c>
      <c r="I9" s="3">
        <v>2605.55</v>
      </c>
      <c r="J9" s="1" t="s">
        <v>56</v>
      </c>
      <c r="L9" s="1" t="s">
        <v>24</v>
      </c>
      <c r="M9" s="1">
        <v>12802776</v>
      </c>
      <c r="O9" s="2">
        <v>41521</v>
      </c>
      <c r="P9" s="2">
        <v>41544</v>
      </c>
    </row>
    <row r="10" spans="1:16" ht="13.5">
      <c r="A10" s="1">
        <v>464760</v>
      </c>
      <c r="B10" s="1">
        <v>4276779</v>
      </c>
      <c r="C10" s="2">
        <v>41487</v>
      </c>
      <c r="D10" s="2">
        <v>41517</v>
      </c>
      <c r="E10" s="1">
        <v>31</v>
      </c>
      <c r="F10" s="3">
        <v>84.05</v>
      </c>
      <c r="G10" s="3">
        <v>2605.55</v>
      </c>
      <c r="I10" s="3">
        <v>5316.16</v>
      </c>
      <c r="J10" s="1" t="s">
        <v>56</v>
      </c>
      <c r="L10" s="1" t="s">
        <v>24</v>
      </c>
      <c r="M10" s="1">
        <v>12802771</v>
      </c>
      <c r="O10" s="2">
        <v>41521</v>
      </c>
      <c r="P10" s="2">
        <v>41544</v>
      </c>
    </row>
    <row r="11" spans="1:16" ht="13.5">
      <c r="A11" s="1">
        <v>9278494</v>
      </c>
      <c r="B11" s="1">
        <v>4276780</v>
      </c>
      <c r="C11" s="2">
        <v>41487</v>
      </c>
      <c r="D11" s="2">
        <v>41517</v>
      </c>
      <c r="E11" s="1">
        <v>29</v>
      </c>
      <c r="F11" s="3">
        <v>52.53</v>
      </c>
      <c r="G11" s="3">
        <v>1523.37</v>
      </c>
      <c r="I11" s="3">
        <v>3151.8</v>
      </c>
      <c r="J11" s="1" t="s">
        <v>56</v>
      </c>
      <c r="L11" s="1" t="s">
        <v>25</v>
      </c>
      <c r="M11" s="1">
        <v>12862592</v>
      </c>
      <c r="O11" s="2">
        <v>41529</v>
      </c>
      <c r="P11" s="2">
        <v>41544</v>
      </c>
    </row>
    <row r="12" spans="1:16" ht="13.5">
      <c r="A12" s="1">
        <v>464760</v>
      </c>
      <c r="B12" s="1">
        <v>4276780</v>
      </c>
      <c r="C12" s="2">
        <v>41495</v>
      </c>
      <c r="D12" s="2">
        <v>41497</v>
      </c>
      <c r="E12" s="1">
        <v>2</v>
      </c>
      <c r="F12" s="3">
        <v>52.53</v>
      </c>
      <c r="G12" s="3">
        <v>105.06</v>
      </c>
      <c r="I12" s="3">
        <v>5316.16</v>
      </c>
      <c r="J12" s="1" t="s">
        <v>56</v>
      </c>
      <c r="L12" s="1" t="s">
        <v>25</v>
      </c>
      <c r="M12" s="1">
        <v>12889675</v>
      </c>
      <c r="O12" s="2">
        <v>41529</v>
      </c>
      <c r="P12" s="2">
        <v>41544</v>
      </c>
    </row>
    <row r="13" spans="1:16" ht="13.5">
      <c r="A13" s="1">
        <v>6939276</v>
      </c>
      <c r="B13" s="1">
        <v>8132160</v>
      </c>
      <c r="C13" s="2">
        <v>41487</v>
      </c>
      <c r="D13" s="2">
        <v>41517</v>
      </c>
      <c r="E13" s="1">
        <v>31</v>
      </c>
      <c r="F13" s="3">
        <v>84.05</v>
      </c>
      <c r="G13" s="3">
        <v>2605.55</v>
      </c>
      <c r="I13" s="3">
        <v>5211.1</v>
      </c>
      <c r="J13" s="1" t="s">
        <v>56</v>
      </c>
      <c r="L13" s="1" t="s">
        <v>24</v>
      </c>
      <c r="M13" s="1">
        <v>12802767</v>
      </c>
      <c r="O13" s="2">
        <v>41521</v>
      </c>
      <c r="P13" s="2">
        <v>41544</v>
      </c>
    </row>
    <row r="14" spans="1:16" ht="13.5">
      <c r="A14" s="1">
        <v>6939276</v>
      </c>
      <c r="B14" s="1">
        <v>8132159</v>
      </c>
      <c r="C14" s="2">
        <v>41487</v>
      </c>
      <c r="D14" s="2">
        <v>41517</v>
      </c>
      <c r="E14" s="1">
        <v>31</v>
      </c>
      <c r="F14" s="3">
        <v>84.05</v>
      </c>
      <c r="G14" s="3">
        <v>2605.55</v>
      </c>
      <c r="I14" s="3">
        <v>5211.1</v>
      </c>
      <c r="J14" s="1" t="s">
        <v>56</v>
      </c>
      <c r="L14" s="1" t="s">
        <v>24</v>
      </c>
      <c r="M14" s="1">
        <v>12802788</v>
      </c>
      <c r="O14" s="2">
        <v>41521</v>
      </c>
      <c r="P14" s="2">
        <v>41544</v>
      </c>
    </row>
    <row r="15" spans="1:16" ht="13.5">
      <c r="A15" s="1">
        <v>3280266</v>
      </c>
      <c r="B15" s="1">
        <v>4644830</v>
      </c>
      <c r="C15" s="2">
        <v>41487</v>
      </c>
      <c r="D15" s="2">
        <v>41517</v>
      </c>
      <c r="E15" s="1">
        <v>31</v>
      </c>
      <c r="F15" s="3">
        <v>84.05</v>
      </c>
      <c r="G15" s="3">
        <v>2605.55</v>
      </c>
      <c r="I15" s="3">
        <v>5211.1</v>
      </c>
      <c r="J15" s="1" t="s">
        <v>56</v>
      </c>
      <c r="L15" s="1" t="s">
        <v>24</v>
      </c>
      <c r="M15" s="1">
        <v>12802774</v>
      </c>
      <c r="O15" s="2">
        <v>41521</v>
      </c>
      <c r="P15" s="2">
        <v>41544</v>
      </c>
    </row>
    <row r="16" spans="1:16" ht="13.5">
      <c r="A16" s="1">
        <v>3280266</v>
      </c>
      <c r="B16" s="1">
        <v>4677246</v>
      </c>
      <c r="C16" s="2">
        <v>41487</v>
      </c>
      <c r="D16" s="2">
        <v>41517</v>
      </c>
      <c r="E16" s="1">
        <v>31</v>
      </c>
      <c r="F16" s="3">
        <v>84.05</v>
      </c>
      <c r="G16" s="3">
        <v>2605.55</v>
      </c>
      <c r="I16" s="3">
        <v>5211.1</v>
      </c>
      <c r="J16" s="1" t="s">
        <v>56</v>
      </c>
      <c r="L16" s="1" t="s">
        <v>24</v>
      </c>
      <c r="M16" s="1">
        <v>12802781</v>
      </c>
      <c r="O16" s="2">
        <v>41521</v>
      </c>
      <c r="P16" s="2">
        <v>41544</v>
      </c>
    </row>
    <row r="17" spans="1:16" ht="13.5">
      <c r="A17" s="1">
        <v>3282814</v>
      </c>
      <c r="B17" s="1">
        <v>4301825</v>
      </c>
      <c r="C17" s="2">
        <v>41487</v>
      </c>
      <c r="D17" s="2">
        <v>41517</v>
      </c>
      <c r="E17" s="1">
        <v>31</v>
      </c>
      <c r="F17" s="3">
        <v>84.05</v>
      </c>
      <c r="G17" s="3">
        <v>2605.55</v>
      </c>
      <c r="I17" s="3">
        <v>2605.55</v>
      </c>
      <c r="J17" s="1" t="s">
        <v>56</v>
      </c>
      <c r="L17" s="1" t="s">
        <v>24</v>
      </c>
      <c r="M17" s="1">
        <v>12802768</v>
      </c>
      <c r="O17" s="2">
        <v>41521</v>
      </c>
      <c r="P17" s="2">
        <v>41544</v>
      </c>
    </row>
    <row r="18" spans="1:16" ht="13.5">
      <c r="A18" s="1">
        <v>463979</v>
      </c>
      <c r="B18" s="1">
        <v>4662593</v>
      </c>
      <c r="C18" s="2">
        <v>41487</v>
      </c>
      <c r="D18" s="2">
        <v>41517</v>
      </c>
      <c r="E18" s="1">
        <v>31</v>
      </c>
      <c r="F18" s="3">
        <v>84.05</v>
      </c>
      <c r="G18" s="3">
        <v>2605.55</v>
      </c>
      <c r="I18" s="3">
        <v>5211.1</v>
      </c>
      <c r="J18" s="1" t="s">
        <v>56</v>
      </c>
      <c r="L18" s="1" t="s">
        <v>24</v>
      </c>
      <c r="M18" s="1">
        <v>12802904</v>
      </c>
      <c r="O18" s="2">
        <v>41521</v>
      </c>
      <c r="P18" s="2">
        <v>41544</v>
      </c>
    </row>
    <row r="19" spans="1:16" ht="13.5">
      <c r="A19" s="1">
        <v>463979</v>
      </c>
      <c r="B19" s="1">
        <v>4662594</v>
      </c>
      <c r="C19" s="2">
        <v>41487</v>
      </c>
      <c r="D19" s="2">
        <v>41517</v>
      </c>
      <c r="E19" s="1">
        <v>31</v>
      </c>
      <c r="F19" s="3">
        <v>84.05</v>
      </c>
      <c r="G19" s="3">
        <v>2605.55</v>
      </c>
      <c r="I19" s="3">
        <v>5211.1</v>
      </c>
      <c r="J19" s="1" t="s">
        <v>56</v>
      </c>
      <c r="L19" s="1" t="s">
        <v>24</v>
      </c>
      <c r="M19" s="1">
        <v>12802903</v>
      </c>
      <c r="O19" s="2">
        <v>41521</v>
      </c>
      <c r="P19" s="2">
        <v>41544</v>
      </c>
    </row>
    <row r="20" spans="1:16" ht="13.5">
      <c r="A20" s="1">
        <v>7868799</v>
      </c>
      <c r="B20" s="1">
        <v>9023530</v>
      </c>
      <c r="C20" s="2">
        <v>41487</v>
      </c>
      <c r="D20" s="2">
        <v>41517</v>
      </c>
      <c r="E20" s="1">
        <v>31</v>
      </c>
      <c r="F20" s="3">
        <v>84.05</v>
      </c>
      <c r="G20" s="3">
        <v>2605.55</v>
      </c>
      <c r="I20" s="3">
        <v>4233.98</v>
      </c>
      <c r="J20" s="1" t="s">
        <v>56</v>
      </c>
      <c r="L20" s="1" t="s">
        <v>24</v>
      </c>
      <c r="M20" s="1">
        <v>12802766</v>
      </c>
      <c r="O20" s="2">
        <v>41521</v>
      </c>
      <c r="P20" s="2">
        <v>41544</v>
      </c>
    </row>
    <row r="21" spans="1:16" ht="13.5">
      <c r="A21" s="1">
        <v>3867670</v>
      </c>
      <c r="B21" s="1">
        <v>8953621</v>
      </c>
      <c r="C21" s="2">
        <v>41487</v>
      </c>
      <c r="D21" s="2">
        <v>41517</v>
      </c>
      <c r="E21" s="1">
        <v>27</v>
      </c>
      <c r="F21" s="3">
        <v>84.05</v>
      </c>
      <c r="G21" s="3">
        <v>2269.35</v>
      </c>
      <c r="I21" s="3">
        <v>3687.66</v>
      </c>
      <c r="J21" s="1" t="s">
        <v>56</v>
      </c>
      <c r="L21" s="1" t="s">
        <v>24</v>
      </c>
      <c r="M21" s="1">
        <v>12857908</v>
      </c>
      <c r="O21" s="2">
        <v>41527</v>
      </c>
      <c r="P21" s="2">
        <v>41544</v>
      </c>
    </row>
    <row r="22" spans="1:16" ht="13.5">
      <c r="A22" s="1">
        <v>4712082</v>
      </c>
      <c r="B22" s="1">
        <v>8953621</v>
      </c>
      <c r="C22" s="2">
        <v>41491</v>
      </c>
      <c r="D22" s="2">
        <v>41495</v>
      </c>
      <c r="E22" s="1">
        <v>4</v>
      </c>
      <c r="F22" s="3">
        <v>84.05</v>
      </c>
      <c r="G22" s="3">
        <v>336.2</v>
      </c>
      <c r="I22" s="3">
        <v>546.32</v>
      </c>
      <c r="J22" s="1" t="s">
        <v>56</v>
      </c>
      <c r="L22" s="1" t="s">
        <v>24</v>
      </c>
      <c r="M22" s="1">
        <v>12856011</v>
      </c>
      <c r="O22" s="2">
        <v>41527</v>
      </c>
      <c r="P22" s="2">
        <v>41544</v>
      </c>
    </row>
    <row r="23" spans="1:16" ht="13.5">
      <c r="A23" s="1">
        <v>8913160</v>
      </c>
      <c r="B23" s="1">
        <v>4423256</v>
      </c>
      <c r="C23" s="2">
        <v>41487</v>
      </c>
      <c r="D23" s="2">
        <v>41517</v>
      </c>
      <c r="E23" s="1">
        <v>31</v>
      </c>
      <c r="F23" s="3">
        <v>82.42</v>
      </c>
      <c r="G23" s="3">
        <v>2555.02</v>
      </c>
      <c r="I23" s="3">
        <v>5812.5</v>
      </c>
      <c r="J23" s="1" t="s">
        <v>56</v>
      </c>
      <c r="L23" s="1" t="s">
        <v>26</v>
      </c>
      <c r="M23" s="1">
        <v>12802783</v>
      </c>
      <c r="O23" s="2">
        <v>41521</v>
      </c>
      <c r="P23" s="2">
        <v>41544</v>
      </c>
    </row>
    <row r="24" spans="1:16" ht="13.5">
      <c r="A24" s="1">
        <v>3867670</v>
      </c>
      <c r="B24" s="1">
        <v>4691731</v>
      </c>
      <c r="C24" s="2">
        <v>41487</v>
      </c>
      <c r="D24" s="2">
        <v>41517</v>
      </c>
      <c r="E24" s="1">
        <v>27</v>
      </c>
      <c r="F24" s="3">
        <v>52.53</v>
      </c>
      <c r="G24" s="3">
        <v>1418.31</v>
      </c>
      <c r="I24" s="3">
        <v>3687.66</v>
      </c>
      <c r="J24" s="1" t="s">
        <v>56</v>
      </c>
      <c r="L24" s="1" t="s">
        <v>25</v>
      </c>
      <c r="M24" s="1">
        <v>12854398</v>
      </c>
      <c r="O24" s="2">
        <v>41527</v>
      </c>
      <c r="P24" s="2">
        <v>41544</v>
      </c>
    </row>
    <row r="25" spans="1:16" ht="13.5">
      <c r="A25" s="1">
        <v>4712082</v>
      </c>
      <c r="B25" s="1">
        <v>4691731</v>
      </c>
      <c r="C25" s="2">
        <v>41491</v>
      </c>
      <c r="D25" s="2">
        <v>41495</v>
      </c>
      <c r="E25" s="1">
        <v>4</v>
      </c>
      <c r="F25" s="3">
        <v>52.53</v>
      </c>
      <c r="G25" s="3">
        <v>210.12</v>
      </c>
      <c r="I25" s="3">
        <v>546.32</v>
      </c>
      <c r="J25" s="1" t="s">
        <v>56</v>
      </c>
      <c r="L25" s="1" t="s">
        <v>25</v>
      </c>
      <c r="M25" s="1">
        <v>12856012</v>
      </c>
      <c r="O25" s="2">
        <v>41527</v>
      </c>
      <c r="P25" s="2">
        <v>41544</v>
      </c>
    </row>
    <row r="26" spans="1:16" ht="13.5">
      <c r="A26" s="1">
        <v>461490</v>
      </c>
      <c r="B26" s="1">
        <v>4575742</v>
      </c>
      <c r="C26" s="2">
        <v>41487</v>
      </c>
      <c r="D26" s="2">
        <v>41517</v>
      </c>
      <c r="E26" s="1">
        <v>31</v>
      </c>
      <c r="F26" s="3">
        <v>52.53</v>
      </c>
      <c r="G26" s="3">
        <v>1628.43</v>
      </c>
      <c r="I26" s="3">
        <v>3382.94</v>
      </c>
      <c r="J26" s="1" t="s">
        <v>56</v>
      </c>
      <c r="L26" s="1" t="s">
        <v>25</v>
      </c>
      <c r="M26" s="1">
        <v>12802786</v>
      </c>
      <c r="O26" s="2">
        <v>41521</v>
      </c>
      <c r="P26" s="2">
        <v>41544</v>
      </c>
    </row>
    <row r="27" spans="1:16" ht="13.5">
      <c r="A27" s="1">
        <v>7829115</v>
      </c>
      <c r="B27" s="1">
        <v>4671619</v>
      </c>
      <c r="C27" s="2">
        <v>41487</v>
      </c>
      <c r="D27" s="2">
        <v>41517</v>
      </c>
      <c r="E27" s="1">
        <v>31</v>
      </c>
      <c r="F27" s="3">
        <v>84.05</v>
      </c>
      <c r="G27" s="3">
        <v>2605.55</v>
      </c>
      <c r="I27" s="3">
        <v>4233.98</v>
      </c>
      <c r="J27" s="1" t="s">
        <v>56</v>
      </c>
      <c r="L27" s="1" t="s">
        <v>24</v>
      </c>
      <c r="M27" s="1">
        <v>12802782</v>
      </c>
      <c r="O27" s="2">
        <v>41521</v>
      </c>
      <c r="P27" s="2">
        <v>41544</v>
      </c>
    </row>
    <row r="28" spans="1:16" ht="13.5">
      <c r="A28" s="1">
        <v>461490</v>
      </c>
      <c r="B28" s="1">
        <v>4671620</v>
      </c>
      <c r="C28" s="2">
        <v>41514</v>
      </c>
      <c r="D28" s="2">
        <v>41517</v>
      </c>
      <c r="E28" s="1">
        <v>4</v>
      </c>
      <c r="F28" s="3">
        <v>84.05</v>
      </c>
      <c r="G28" s="3">
        <v>336.2</v>
      </c>
      <c r="I28" s="3">
        <v>3382.94</v>
      </c>
      <c r="J28" s="1" t="s">
        <v>56</v>
      </c>
      <c r="L28" s="1" t="s">
        <v>24</v>
      </c>
      <c r="M28" s="1">
        <v>12903635</v>
      </c>
      <c r="O28" s="2">
        <v>41530</v>
      </c>
      <c r="P28" s="2">
        <v>41544</v>
      </c>
    </row>
    <row r="29" spans="1:16" ht="13.5">
      <c r="A29" s="1">
        <v>461490</v>
      </c>
      <c r="B29" s="1">
        <v>4671620</v>
      </c>
      <c r="C29" s="2">
        <v>41487</v>
      </c>
      <c r="D29" s="2">
        <v>41513</v>
      </c>
      <c r="E29" s="1">
        <v>27</v>
      </c>
      <c r="F29" s="3">
        <v>52.53</v>
      </c>
      <c r="G29" s="3">
        <v>1418.31</v>
      </c>
      <c r="I29" s="3">
        <v>3382.94</v>
      </c>
      <c r="J29" s="1" t="s">
        <v>56</v>
      </c>
      <c r="L29" s="1" t="s">
        <v>25</v>
      </c>
      <c r="M29" s="1">
        <v>12862884</v>
      </c>
      <c r="O29" s="2">
        <v>41530</v>
      </c>
      <c r="P29" s="2">
        <v>41544</v>
      </c>
    </row>
    <row r="30" spans="1:16" ht="13.5">
      <c r="A30" s="1">
        <v>9278494</v>
      </c>
      <c r="B30" s="1">
        <v>9720340</v>
      </c>
      <c r="C30" s="2">
        <v>41487</v>
      </c>
      <c r="D30" s="2">
        <v>41517</v>
      </c>
      <c r="E30" s="1">
        <v>31</v>
      </c>
      <c r="F30" s="3">
        <v>52.53</v>
      </c>
      <c r="G30" s="3">
        <v>1628.43</v>
      </c>
      <c r="I30" s="3">
        <v>3151.8</v>
      </c>
      <c r="J30" s="1" t="s">
        <v>56</v>
      </c>
      <c r="L30" s="1" t="s">
        <v>25</v>
      </c>
      <c r="M30" s="1">
        <v>12802836</v>
      </c>
      <c r="O30" s="2">
        <v>41521</v>
      </c>
      <c r="P30" s="2">
        <v>41544</v>
      </c>
    </row>
    <row r="31" spans="1:16" ht="13.5">
      <c r="A31" s="1">
        <v>8414727</v>
      </c>
      <c r="B31" s="1">
        <v>4666721</v>
      </c>
      <c r="C31" s="2">
        <v>41487</v>
      </c>
      <c r="D31" s="2">
        <v>41517</v>
      </c>
      <c r="E31" s="1">
        <v>27</v>
      </c>
      <c r="F31" s="3">
        <v>84.05</v>
      </c>
      <c r="G31" s="3">
        <v>2269.35</v>
      </c>
      <c r="I31" s="3">
        <v>2269.35</v>
      </c>
      <c r="J31" s="1" t="s">
        <v>56</v>
      </c>
      <c r="L31" s="1" t="s">
        <v>24</v>
      </c>
      <c r="M31" s="1">
        <v>12854400</v>
      </c>
      <c r="O31" s="2">
        <v>41527</v>
      </c>
      <c r="P31" s="2">
        <v>41544</v>
      </c>
    </row>
    <row r="32" spans="1:16" ht="13.5">
      <c r="A32" s="1">
        <v>3282118</v>
      </c>
      <c r="B32" s="1">
        <v>4666721</v>
      </c>
      <c r="C32" s="2">
        <v>41509</v>
      </c>
      <c r="D32" s="2">
        <v>41511</v>
      </c>
      <c r="E32" s="1">
        <v>2</v>
      </c>
      <c r="F32" s="3">
        <v>84.05</v>
      </c>
      <c r="G32" s="3">
        <v>168.1</v>
      </c>
      <c r="I32" s="3">
        <v>336.2</v>
      </c>
      <c r="J32" s="1" t="s">
        <v>56</v>
      </c>
      <c r="L32" s="1" t="s">
        <v>24</v>
      </c>
      <c r="M32" s="1">
        <v>12856013</v>
      </c>
      <c r="O32" s="2">
        <v>41527</v>
      </c>
      <c r="P32" s="2">
        <v>41544</v>
      </c>
    </row>
    <row r="33" spans="1:16" ht="13.5">
      <c r="A33" s="1">
        <v>3282118</v>
      </c>
      <c r="B33" s="1">
        <v>4666721</v>
      </c>
      <c r="C33" s="2">
        <v>41516</v>
      </c>
      <c r="D33" s="2">
        <v>41517</v>
      </c>
      <c r="E33" s="1">
        <v>2</v>
      </c>
      <c r="F33" s="3">
        <v>84.05</v>
      </c>
      <c r="G33" s="3">
        <v>168.1</v>
      </c>
      <c r="I33" s="3">
        <v>336.2</v>
      </c>
      <c r="J33" s="1" t="s">
        <v>56</v>
      </c>
      <c r="L33" s="1" t="s">
        <v>24</v>
      </c>
      <c r="M33" s="1">
        <v>12854399</v>
      </c>
      <c r="O33" s="2">
        <v>41527</v>
      </c>
      <c r="P33" s="2">
        <v>41544</v>
      </c>
    </row>
    <row r="34" spans="1:16" ht="13.5">
      <c r="A34" s="1">
        <v>7829115</v>
      </c>
      <c r="B34" s="1">
        <v>9423687</v>
      </c>
      <c r="C34" s="2">
        <v>41487</v>
      </c>
      <c r="D34" s="2">
        <v>41517</v>
      </c>
      <c r="E34" s="1">
        <v>31</v>
      </c>
      <c r="F34" s="3">
        <v>52.53</v>
      </c>
      <c r="G34" s="3">
        <v>1628.43</v>
      </c>
      <c r="I34" s="3">
        <v>4233.98</v>
      </c>
      <c r="J34" s="1" t="s">
        <v>56</v>
      </c>
      <c r="L34" s="1" t="s">
        <v>25</v>
      </c>
      <c r="M34" s="1">
        <v>12802785</v>
      </c>
      <c r="O34" s="2">
        <v>41521</v>
      </c>
      <c r="P34" s="2">
        <v>41544</v>
      </c>
    </row>
    <row r="35" spans="1:16" ht="13.5">
      <c r="A35" s="1">
        <v>8699061</v>
      </c>
      <c r="B35" s="1">
        <v>4274463</v>
      </c>
      <c r="C35" s="2">
        <v>41487</v>
      </c>
      <c r="D35" s="2">
        <v>41503</v>
      </c>
      <c r="E35" s="1">
        <v>17</v>
      </c>
      <c r="F35" s="3">
        <v>84.05</v>
      </c>
      <c r="G35" s="3">
        <v>1428.85</v>
      </c>
      <c r="I35" s="3">
        <v>1428.85</v>
      </c>
      <c r="J35" s="1" t="s">
        <v>56</v>
      </c>
      <c r="L35" s="1" t="s">
        <v>24</v>
      </c>
      <c r="M35" s="1">
        <v>12802769</v>
      </c>
      <c r="O35" s="2">
        <v>41521</v>
      </c>
      <c r="P35" s="2">
        <v>41544</v>
      </c>
    </row>
    <row r="36" spans="1:16" ht="13.5">
      <c r="A36" s="1">
        <v>7868799</v>
      </c>
      <c r="B36" s="1">
        <v>7983588</v>
      </c>
      <c r="C36" s="2">
        <v>41487</v>
      </c>
      <c r="D36" s="2">
        <v>41517</v>
      </c>
      <c r="E36" s="1">
        <v>31</v>
      </c>
      <c r="F36" s="3">
        <v>52.53</v>
      </c>
      <c r="G36" s="3">
        <v>1628.43</v>
      </c>
      <c r="I36" s="3">
        <v>4233.98</v>
      </c>
      <c r="J36" s="1" t="s">
        <v>56</v>
      </c>
      <c r="L36" s="1" t="s">
        <v>25</v>
      </c>
      <c r="M36" s="1">
        <v>12802784</v>
      </c>
      <c r="O36" s="2">
        <v>41521</v>
      </c>
      <c r="P36" s="2">
        <v>41544</v>
      </c>
    </row>
    <row r="37" spans="1:16" ht="13.5">
      <c r="A37" s="1">
        <v>464760</v>
      </c>
      <c r="B37" s="1">
        <v>4684045</v>
      </c>
      <c r="C37" s="2">
        <v>41487</v>
      </c>
      <c r="D37" s="2">
        <v>41517</v>
      </c>
      <c r="E37" s="1">
        <v>31</v>
      </c>
      <c r="F37" s="3">
        <v>84.05</v>
      </c>
      <c r="G37" s="3">
        <v>2605.55</v>
      </c>
      <c r="I37" s="3">
        <v>5316.16</v>
      </c>
      <c r="J37" s="1" t="s">
        <v>56</v>
      </c>
      <c r="L37" s="1" t="s">
        <v>24</v>
      </c>
      <c r="M37" s="1">
        <v>12802775</v>
      </c>
      <c r="O37" s="2">
        <v>41521</v>
      </c>
      <c r="P37" s="2">
        <v>41544</v>
      </c>
    </row>
    <row r="38" spans="1:16" ht="13.5">
      <c r="A38" s="1">
        <v>8913160</v>
      </c>
      <c r="B38" s="1">
        <v>4574108</v>
      </c>
      <c r="C38" s="2">
        <v>41487</v>
      </c>
      <c r="D38" s="2">
        <v>41517</v>
      </c>
      <c r="E38" s="1">
        <v>31</v>
      </c>
      <c r="F38" s="3">
        <v>105.08</v>
      </c>
      <c r="G38" s="3">
        <v>3257.48</v>
      </c>
      <c r="I38" s="3">
        <v>5812.5</v>
      </c>
      <c r="J38" s="1" t="s">
        <v>56</v>
      </c>
      <c r="L38" s="1" t="s">
        <v>27</v>
      </c>
      <c r="M38" s="1">
        <v>12802789</v>
      </c>
      <c r="O38" s="2">
        <v>41521</v>
      </c>
      <c r="P38" s="2">
        <v>41544</v>
      </c>
    </row>
    <row r="39" spans="1:16" ht="13.5">
      <c r="A39" s="1">
        <v>3283665</v>
      </c>
      <c r="B39" s="1">
        <v>8809452</v>
      </c>
      <c r="C39" s="2">
        <v>41487</v>
      </c>
      <c r="D39" s="2">
        <v>41517</v>
      </c>
      <c r="E39" s="1">
        <v>31</v>
      </c>
      <c r="F39" s="3">
        <v>84.05</v>
      </c>
      <c r="G39" s="3">
        <v>2605.55</v>
      </c>
      <c r="I39" s="3">
        <v>7766.12</v>
      </c>
      <c r="J39" s="1" t="s">
        <v>56</v>
      </c>
      <c r="L39" s="1" t="s">
        <v>24</v>
      </c>
      <c r="M39" s="1">
        <v>12802772</v>
      </c>
      <c r="O39" s="2">
        <v>41521</v>
      </c>
      <c r="P39" s="2">
        <v>41544</v>
      </c>
    </row>
    <row r="40" spans="1:16" ht="13.5">
      <c r="A40" s="1">
        <v>3283665</v>
      </c>
      <c r="B40" s="1">
        <v>4681613</v>
      </c>
      <c r="C40" s="2">
        <v>41487</v>
      </c>
      <c r="D40" s="2">
        <v>41517</v>
      </c>
      <c r="E40" s="1">
        <v>31</v>
      </c>
      <c r="F40" s="3">
        <v>84.05</v>
      </c>
      <c r="G40" s="3">
        <v>2605.55</v>
      </c>
      <c r="I40" s="3">
        <v>7766.12</v>
      </c>
      <c r="J40" s="1" t="s">
        <v>56</v>
      </c>
      <c r="L40" s="1" t="s">
        <v>24</v>
      </c>
      <c r="M40" s="1">
        <v>12802780</v>
      </c>
      <c r="O40" s="2">
        <v>41521</v>
      </c>
      <c r="P40" s="2">
        <v>41544</v>
      </c>
    </row>
    <row r="41" spans="1:16" ht="14.25" thickBot="1">
      <c r="A41" s="1">
        <v>3283665</v>
      </c>
      <c r="B41" s="1">
        <v>4573143</v>
      </c>
      <c r="C41" s="2">
        <v>41487</v>
      </c>
      <c r="D41" s="2">
        <v>41517</v>
      </c>
      <c r="E41" s="1">
        <v>31</v>
      </c>
      <c r="F41" s="3">
        <v>82.42</v>
      </c>
      <c r="G41" s="3">
        <v>2555.02</v>
      </c>
      <c r="I41" s="3">
        <v>7766.12</v>
      </c>
      <c r="J41" s="1" t="s">
        <v>56</v>
      </c>
      <c r="L41" s="1" t="s">
        <v>26</v>
      </c>
      <c r="M41" s="1">
        <v>12802773</v>
      </c>
      <c r="O41" s="2">
        <v>41521</v>
      </c>
      <c r="P41" s="2">
        <v>41544</v>
      </c>
    </row>
    <row r="42" ht="14.25" thickBot="1">
      <c r="G42" s="4">
        <f>SUM(G5:G41)</f>
        <v>71478.22</v>
      </c>
    </row>
    <row r="48" spans="2:23" ht="13.5">
      <c r="B48" s="5">
        <v>4671620</v>
      </c>
      <c r="C48" s="5" t="s">
        <v>57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2:23" ht="13.5">
      <c r="B49" s="5"/>
      <c r="C49" s="5" t="s">
        <v>58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2:23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2:23" ht="13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22">
      <selection activeCell="C40" sqref="C4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59</v>
      </c>
    </row>
    <row r="2" ht="13.5">
      <c r="A2" s="1" t="s">
        <v>60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41548</v>
      </c>
      <c r="D5" s="2">
        <v>41578</v>
      </c>
      <c r="E5" s="1">
        <v>31</v>
      </c>
      <c r="F5" s="3">
        <v>84.05</v>
      </c>
      <c r="G5" s="3">
        <v>2605.55</v>
      </c>
      <c r="I5" s="3">
        <v>8467.96</v>
      </c>
      <c r="J5" s="1" t="s">
        <v>61</v>
      </c>
      <c r="L5" s="1" t="s">
        <v>24</v>
      </c>
      <c r="M5" s="1">
        <v>13956763</v>
      </c>
      <c r="O5" s="2">
        <v>41580</v>
      </c>
      <c r="P5" s="2">
        <v>41600</v>
      </c>
    </row>
    <row r="6" spans="1:16" ht="13.5">
      <c r="A6" s="1">
        <v>462556</v>
      </c>
      <c r="B6" s="1">
        <v>4688459</v>
      </c>
      <c r="C6" s="2">
        <v>41548</v>
      </c>
      <c r="D6" s="2">
        <v>41578</v>
      </c>
      <c r="E6" s="1">
        <v>31</v>
      </c>
      <c r="F6" s="3">
        <v>84.05</v>
      </c>
      <c r="G6" s="3">
        <v>2605.55</v>
      </c>
      <c r="I6" s="3">
        <v>8467.96</v>
      </c>
      <c r="J6" s="1" t="s">
        <v>61</v>
      </c>
      <c r="L6" s="1" t="s">
        <v>24</v>
      </c>
      <c r="M6" s="1">
        <v>13956762</v>
      </c>
      <c r="O6" s="2">
        <v>41580</v>
      </c>
      <c r="P6" s="2">
        <v>41600</v>
      </c>
    </row>
    <row r="7" spans="1:16" ht="13.5">
      <c r="A7" s="1">
        <v>462556</v>
      </c>
      <c r="B7" s="1">
        <v>7830536</v>
      </c>
      <c r="C7" s="2">
        <v>41548</v>
      </c>
      <c r="D7" s="2">
        <v>41578</v>
      </c>
      <c r="E7" s="1">
        <v>31</v>
      </c>
      <c r="F7" s="3">
        <v>52.53</v>
      </c>
      <c r="G7" s="3">
        <v>1628.43</v>
      </c>
      <c r="I7" s="3">
        <v>8467.96</v>
      </c>
      <c r="J7" s="1" t="s">
        <v>61</v>
      </c>
      <c r="L7" s="1" t="s">
        <v>25</v>
      </c>
      <c r="M7" s="1">
        <v>13956752</v>
      </c>
      <c r="O7" s="2">
        <v>41580</v>
      </c>
      <c r="P7" s="2">
        <v>41600</v>
      </c>
    </row>
    <row r="8" spans="1:16" ht="13.5">
      <c r="A8" s="1">
        <v>462556</v>
      </c>
      <c r="B8" s="1">
        <v>8327087</v>
      </c>
      <c r="C8" s="2">
        <v>41548</v>
      </c>
      <c r="D8" s="2">
        <v>41578</v>
      </c>
      <c r="E8" s="1">
        <v>31</v>
      </c>
      <c r="F8" s="3">
        <v>52.53</v>
      </c>
      <c r="G8" s="3">
        <v>1628.43</v>
      </c>
      <c r="I8" s="3">
        <v>8467.96</v>
      </c>
      <c r="J8" s="1" t="s">
        <v>61</v>
      </c>
      <c r="L8" s="1" t="s">
        <v>25</v>
      </c>
      <c r="M8" s="1">
        <v>13956751</v>
      </c>
      <c r="O8" s="2">
        <v>41580</v>
      </c>
      <c r="P8" s="2">
        <v>41600</v>
      </c>
    </row>
    <row r="9" spans="1:16" ht="13.5">
      <c r="A9" s="1">
        <v>4721655</v>
      </c>
      <c r="B9" s="1">
        <v>9348490</v>
      </c>
      <c r="C9" s="2">
        <v>41548</v>
      </c>
      <c r="D9" s="2">
        <v>41568</v>
      </c>
      <c r="E9" s="1">
        <v>20</v>
      </c>
      <c r="F9" s="3">
        <v>84.05</v>
      </c>
      <c r="G9" s="3">
        <v>1681</v>
      </c>
      <c r="I9" s="3">
        <v>1681</v>
      </c>
      <c r="J9" s="1" t="s">
        <v>61</v>
      </c>
      <c r="L9" s="1" t="s">
        <v>24</v>
      </c>
      <c r="M9" s="1">
        <v>13956761</v>
      </c>
      <c r="O9" s="2">
        <v>41580</v>
      </c>
      <c r="P9" s="2">
        <v>41600</v>
      </c>
    </row>
    <row r="10" spans="1:16" ht="13.5">
      <c r="A10" s="1">
        <v>464760</v>
      </c>
      <c r="B10" s="1">
        <v>4276779</v>
      </c>
      <c r="C10" s="2">
        <v>41548</v>
      </c>
      <c r="D10" s="2">
        <v>41578</v>
      </c>
      <c r="E10" s="1">
        <v>31</v>
      </c>
      <c r="F10" s="3">
        <v>84.05</v>
      </c>
      <c r="G10" s="3">
        <v>2605.55</v>
      </c>
      <c r="I10" s="3">
        <v>3193.9</v>
      </c>
      <c r="J10" s="1" t="s">
        <v>61</v>
      </c>
      <c r="L10" s="1" t="s">
        <v>24</v>
      </c>
      <c r="M10" s="1">
        <v>13956757</v>
      </c>
      <c r="O10" s="2">
        <v>41580</v>
      </c>
      <c r="P10" s="2">
        <v>41600</v>
      </c>
    </row>
    <row r="11" spans="1:16" ht="13.5">
      <c r="A11" s="1">
        <v>9278494</v>
      </c>
      <c r="B11" s="1">
        <v>4276780</v>
      </c>
      <c r="C11" s="2">
        <v>41548</v>
      </c>
      <c r="D11" s="2">
        <v>41578</v>
      </c>
      <c r="E11" s="1">
        <v>31</v>
      </c>
      <c r="F11" s="3">
        <v>52.53</v>
      </c>
      <c r="G11" s="3">
        <v>1628.43</v>
      </c>
      <c r="I11" s="3">
        <v>1628.43</v>
      </c>
      <c r="J11" s="1" t="s">
        <v>61</v>
      </c>
      <c r="L11" s="1" t="s">
        <v>25</v>
      </c>
      <c r="M11" s="1">
        <v>13956764</v>
      </c>
      <c r="O11" s="2">
        <v>41580</v>
      </c>
      <c r="P11" s="2">
        <v>41600</v>
      </c>
    </row>
    <row r="12" spans="1:16" ht="13.5">
      <c r="A12" s="1">
        <v>10015280</v>
      </c>
      <c r="B12" s="1">
        <v>4302654</v>
      </c>
      <c r="C12" s="2">
        <v>41548</v>
      </c>
      <c r="D12" s="2">
        <v>41578</v>
      </c>
      <c r="E12" s="1">
        <v>31</v>
      </c>
      <c r="F12" s="3">
        <v>94.17</v>
      </c>
      <c r="G12" s="3">
        <v>2919.27</v>
      </c>
      <c r="I12" s="3">
        <v>2919.27</v>
      </c>
      <c r="J12" s="1" t="s">
        <v>61</v>
      </c>
      <c r="L12" s="1" t="s">
        <v>26</v>
      </c>
      <c r="M12" s="1">
        <v>13957024</v>
      </c>
      <c r="O12" s="2">
        <v>41580</v>
      </c>
      <c r="P12" s="2">
        <v>41600</v>
      </c>
    </row>
    <row r="13" spans="1:16" ht="13.5">
      <c r="A13" s="1">
        <v>461490</v>
      </c>
      <c r="B13" s="1">
        <v>10052801</v>
      </c>
      <c r="C13" s="2">
        <v>41558</v>
      </c>
      <c r="D13" s="2">
        <v>41578</v>
      </c>
      <c r="E13" s="1">
        <v>21</v>
      </c>
      <c r="F13" s="3">
        <v>52.53</v>
      </c>
      <c r="G13" s="3">
        <v>1103.13</v>
      </c>
      <c r="I13" s="3">
        <v>1103.13</v>
      </c>
      <c r="J13" s="1" t="s">
        <v>61</v>
      </c>
      <c r="L13" s="1" t="s">
        <v>25</v>
      </c>
      <c r="M13" s="1">
        <v>13957164</v>
      </c>
      <c r="O13" s="2">
        <v>41580</v>
      </c>
      <c r="P13" s="2">
        <v>41600</v>
      </c>
    </row>
    <row r="14" spans="1:16" ht="13.5">
      <c r="A14" s="1">
        <v>6939276</v>
      </c>
      <c r="B14" s="1">
        <v>8132160</v>
      </c>
      <c r="C14" s="2">
        <v>41548</v>
      </c>
      <c r="D14" s="2">
        <v>41578</v>
      </c>
      <c r="E14" s="1">
        <v>31</v>
      </c>
      <c r="F14" s="3">
        <v>84.05</v>
      </c>
      <c r="G14" s="3">
        <v>2605.55</v>
      </c>
      <c r="I14" s="3">
        <v>5211.1</v>
      </c>
      <c r="J14" s="1" t="s">
        <v>61</v>
      </c>
      <c r="L14" s="1" t="s">
        <v>24</v>
      </c>
      <c r="M14" s="1">
        <v>13956754</v>
      </c>
      <c r="O14" s="2">
        <v>41580</v>
      </c>
      <c r="P14" s="2">
        <v>41600</v>
      </c>
    </row>
    <row r="15" spans="1:16" ht="13.5">
      <c r="A15" s="1">
        <v>6939276</v>
      </c>
      <c r="B15" s="1">
        <v>8132159</v>
      </c>
      <c r="C15" s="2">
        <v>41548</v>
      </c>
      <c r="D15" s="2">
        <v>41578</v>
      </c>
      <c r="E15" s="1">
        <v>31</v>
      </c>
      <c r="F15" s="3">
        <v>84.05</v>
      </c>
      <c r="G15" s="3">
        <v>2605.55</v>
      </c>
      <c r="I15" s="3">
        <v>5211.1</v>
      </c>
      <c r="J15" s="1" t="s">
        <v>61</v>
      </c>
      <c r="L15" s="1" t="s">
        <v>24</v>
      </c>
      <c r="M15" s="1">
        <v>13956770</v>
      </c>
      <c r="O15" s="2">
        <v>41580</v>
      </c>
      <c r="P15" s="2">
        <v>41600</v>
      </c>
    </row>
    <row r="16" spans="1:16" ht="13.5">
      <c r="A16" s="1">
        <v>3282814</v>
      </c>
      <c r="B16" s="1">
        <v>4301825</v>
      </c>
      <c r="C16" s="2">
        <v>41548</v>
      </c>
      <c r="D16" s="2">
        <v>41578</v>
      </c>
      <c r="E16" s="1">
        <v>31</v>
      </c>
      <c r="F16" s="3">
        <v>84.05</v>
      </c>
      <c r="G16" s="3">
        <v>2605.55</v>
      </c>
      <c r="I16" s="3">
        <v>2605.55</v>
      </c>
      <c r="J16" s="1" t="s">
        <v>61</v>
      </c>
      <c r="L16" s="1" t="s">
        <v>24</v>
      </c>
      <c r="M16" s="1">
        <v>13956755</v>
      </c>
      <c r="O16" s="2">
        <v>41580</v>
      </c>
      <c r="P16" s="2">
        <v>41600</v>
      </c>
    </row>
    <row r="17" spans="1:16" ht="13.5">
      <c r="A17" s="1">
        <v>463979</v>
      </c>
      <c r="B17" s="1">
        <v>4662593</v>
      </c>
      <c r="C17" s="2">
        <v>41548</v>
      </c>
      <c r="D17" s="2">
        <v>41578</v>
      </c>
      <c r="E17" s="1">
        <v>31</v>
      </c>
      <c r="F17" s="3">
        <v>84.05</v>
      </c>
      <c r="G17" s="3">
        <v>2605.55</v>
      </c>
      <c r="I17" s="3">
        <v>5211.1</v>
      </c>
      <c r="J17" s="1" t="s">
        <v>61</v>
      </c>
      <c r="L17" s="1" t="s">
        <v>24</v>
      </c>
      <c r="M17" s="1">
        <v>13956835</v>
      </c>
      <c r="O17" s="2">
        <v>41580</v>
      </c>
      <c r="P17" s="2">
        <v>41600</v>
      </c>
    </row>
    <row r="18" spans="1:16" ht="13.5">
      <c r="A18" s="1">
        <v>463979</v>
      </c>
      <c r="B18" s="1">
        <v>4662594</v>
      </c>
      <c r="C18" s="2">
        <v>41548</v>
      </c>
      <c r="D18" s="2">
        <v>41578</v>
      </c>
      <c r="E18" s="1">
        <v>31</v>
      </c>
      <c r="F18" s="3">
        <v>84.05</v>
      </c>
      <c r="G18" s="3">
        <v>2605.55</v>
      </c>
      <c r="I18" s="3">
        <v>5211.1</v>
      </c>
      <c r="J18" s="1" t="s">
        <v>61</v>
      </c>
      <c r="L18" s="1" t="s">
        <v>24</v>
      </c>
      <c r="M18" s="1">
        <v>13956834</v>
      </c>
      <c r="O18" s="2">
        <v>41580</v>
      </c>
      <c r="P18" s="2">
        <v>41600</v>
      </c>
    </row>
    <row r="19" spans="1:16" ht="13.5">
      <c r="A19" s="1">
        <v>7868799</v>
      </c>
      <c r="B19" s="1">
        <v>9023530</v>
      </c>
      <c r="C19" s="2">
        <v>41548</v>
      </c>
      <c r="D19" s="2">
        <v>41578</v>
      </c>
      <c r="E19" s="1">
        <v>31</v>
      </c>
      <c r="F19" s="3">
        <v>84.05</v>
      </c>
      <c r="G19" s="3">
        <v>2605.55</v>
      </c>
      <c r="I19" s="3">
        <v>4233.98</v>
      </c>
      <c r="J19" s="1" t="s">
        <v>61</v>
      </c>
      <c r="L19" s="1" t="s">
        <v>24</v>
      </c>
      <c r="M19" s="1">
        <v>13956753</v>
      </c>
      <c r="O19" s="2">
        <v>41580</v>
      </c>
      <c r="P19" s="2">
        <v>41600</v>
      </c>
    </row>
    <row r="20" spans="1:16" ht="13.5">
      <c r="A20" s="1">
        <v>3867670</v>
      </c>
      <c r="B20" s="1">
        <v>8953621</v>
      </c>
      <c r="C20" s="2">
        <v>41548</v>
      </c>
      <c r="D20" s="2">
        <v>41578</v>
      </c>
      <c r="E20" s="1">
        <v>31</v>
      </c>
      <c r="F20" s="3">
        <v>84.05</v>
      </c>
      <c r="G20" s="3">
        <v>2605.55</v>
      </c>
      <c r="I20" s="3">
        <v>4233.98</v>
      </c>
      <c r="J20" s="1" t="s">
        <v>61</v>
      </c>
      <c r="L20" s="1" t="s">
        <v>24</v>
      </c>
      <c r="M20" s="1">
        <v>13956769</v>
      </c>
      <c r="O20" s="2">
        <v>41580</v>
      </c>
      <c r="P20" s="2">
        <v>41600</v>
      </c>
    </row>
    <row r="21" spans="1:16" ht="13.5">
      <c r="A21" s="1">
        <v>8913160</v>
      </c>
      <c r="B21" s="1">
        <v>4423256</v>
      </c>
      <c r="C21" s="2">
        <v>41548</v>
      </c>
      <c r="D21" s="2">
        <v>41578</v>
      </c>
      <c r="E21" s="1">
        <v>31</v>
      </c>
      <c r="F21" s="3">
        <v>82.42</v>
      </c>
      <c r="G21" s="3">
        <v>2555.02</v>
      </c>
      <c r="I21" s="3">
        <v>5812.5</v>
      </c>
      <c r="J21" s="1" t="s">
        <v>61</v>
      </c>
      <c r="L21" s="1" t="s">
        <v>26</v>
      </c>
      <c r="M21" s="1">
        <v>13956766</v>
      </c>
      <c r="O21" s="2">
        <v>41580</v>
      </c>
      <c r="P21" s="2">
        <v>41600</v>
      </c>
    </row>
    <row r="22" spans="1:16" ht="13.5">
      <c r="A22" s="1">
        <v>3867670</v>
      </c>
      <c r="B22" s="1">
        <v>4691731</v>
      </c>
      <c r="C22" s="2">
        <v>41548</v>
      </c>
      <c r="D22" s="2">
        <v>41578</v>
      </c>
      <c r="E22" s="1">
        <v>31</v>
      </c>
      <c r="F22" s="3">
        <v>52.53</v>
      </c>
      <c r="G22" s="3">
        <v>1628.43</v>
      </c>
      <c r="I22" s="3">
        <v>4233.98</v>
      </c>
      <c r="J22" s="1" t="s">
        <v>61</v>
      </c>
      <c r="L22" s="1" t="s">
        <v>25</v>
      </c>
      <c r="M22" s="1">
        <v>13956756</v>
      </c>
      <c r="O22" s="2">
        <v>41580</v>
      </c>
      <c r="P22" s="2">
        <v>41600</v>
      </c>
    </row>
    <row r="23" spans="1:16" ht="13.5">
      <c r="A23" s="1">
        <v>3283665</v>
      </c>
      <c r="B23" s="1">
        <v>10114782</v>
      </c>
      <c r="C23" s="2">
        <v>41549</v>
      </c>
      <c r="D23" s="2">
        <v>41578</v>
      </c>
      <c r="E23" s="1">
        <v>30</v>
      </c>
      <c r="F23" s="3">
        <v>84.05</v>
      </c>
      <c r="G23" s="3">
        <v>2521.5</v>
      </c>
      <c r="I23" s="3">
        <v>10287.62</v>
      </c>
      <c r="J23" s="1" t="s">
        <v>61</v>
      </c>
      <c r="L23" s="1" t="s">
        <v>24</v>
      </c>
      <c r="M23" s="1">
        <v>13957083</v>
      </c>
      <c r="O23" s="2">
        <v>41580</v>
      </c>
      <c r="P23" s="2">
        <v>41600</v>
      </c>
    </row>
    <row r="24" spans="1:16" ht="13.5">
      <c r="A24" s="1">
        <v>8414727</v>
      </c>
      <c r="B24" s="1">
        <v>4666721</v>
      </c>
      <c r="C24" s="2">
        <v>41548</v>
      </c>
      <c r="D24" s="2">
        <v>41578</v>
      </c>
      <c r="E24" s="1">
        <v>31</v>
      </c>
      <c r="F24" s="3">
        <v>84.05</v>
      </c>
      <c r="G24" s="3">
        <v>2605.55</v>
      </c>
      <c r="I24" s="3">
        <v>2605.55</v>
      </c>
      <c r="J24" s="1" t="s">
        <v>61</v>
      </c>
      <c r="L24" s="1" t="s">
        <v>24</v>
      </c>
      <c r="M24" s="1">
        <v>13956804</v>
      </c>
      <c r="O24" s="2">
        <v>41580</v>
      </c>
      <c r="P24" s="2">
        <v>41600</v>
      </c>
    </row>
    <row r="25" spans="1:16" ht="13.5">
      <c r="A25" s="1">
        <v>7829115</v>
      </c>
      <c r="B25" s="1">
        <v>9423687</v>
      </c>
      <c r="C25" s="2">
        <v>41548</v>
      </c>
      <c r="D25" s="2">
        <v>41578</v>
      </c>
      <c r="E25" s="1">
        <v>16</v>
      </c>
      <c r="F25" s="3">
        <v>52.53</v>
      </c>
      <c r="G25" s="3">
        <v>840.48</v>
      </c>
      <c r="I25" s="3">
        <v>840.48</v>
      </c>
      <c r="J25" s="1" t="s">
        <v>61</v>
      </c>
      <c r="L25" s="1" t="s">
        <v>25</v>
      </c>
      <c r="M25" s="1">
        <v>13956768</v>
      </c>
      <c r="O25" s="2">
        <v>41580</v>
      </c>
      <c r="P25" s="2">
        <v>41600</v>
      </c>
    </row>
    <row r="26" spans="1:16" ht="13.5">
      <c r="A26" s="1">
        <v>4722657</v>
      </c>
      <c r="B26" s="1">
        <v>9423687</v>
      </c>
      <c r="C26" s="2">
        <v>41564</v>
      </c>
      <c r="D26" s="2">
        <v>41578</v>
      </c>
      <c r="E26" s="1">
        <v>15</v>
      </c>
      <c r="F26" s="3">
        <v>52.53</v>
      </c>
      <c r="G26" s="3">
        <v>787.95</v>
      </c>
      <c r="I26" s="3">
        <v>787.95</v>
      </c>
      <c r="J26" s="1" t="s">
        <v>61</v>
      </c>
      <c r="L26" s="1" t="s">
        <v>25</v>
      </c>
      <c r="M26" s="1">
        <v>13957194</v>
      </c>
      <c r="O26" s="2">
        <v>41580</v>
      </c>
      <c r="P26" s="2">
        <v>41600</v>
      </c>
    </row>
    <row r="27" spans="1:16" ht="13.5">
      <c r="A27" s="1">
        <v>7868799</v>
      </c>
      <c r="B27" s="1">
        <v>7983588</v>
      </c>
      <c r="C27" s="2">
        <v>41548</v>
      </c>
      <c r="D27" s="2">
        <v>41578</v>
      </c>
      <c r="E27" s="1">
        <v>31</v>
      </c>
      <c r="F27" s="3">
        <v>52.53</v>
      </c>
      <c r="G27" s="3">
        <v>1628.43</v>
      </c>
      <c r="I27" s="3">
        <v>4233.98</v>
      </c>
      <c r="J27" s="1" t="s">
        <v>61</v>
      </c>
      <c r="L27" s="1" t="s">
        <v>25</v>
      </c>
      <c r="M27" s="1">
        <v>13956767</v>
      </c>
      <c r="O27" s="2">
        <v>41580</v>
      </c>
      <c r="P27" s="2">
        <v>41600</v>
      </c>
    </row>
    <row r="28" spans="1:16" ht="13.5">
      <c r="A28" s="1">
        <v>464760</v>
      </c>
      <c r="B28" s="1">
        <v>4684045</v>
      </c>
      <c r="C28" s="2">
        <v>41548</v>
      </c>
      <c r="D28" s="2">
        <v>41555</v>
      </c>
      <c r="E28" s="1">
        <v>7</v>
      </c>
      <c r="F28" s="3">
        <v>84.05</v>
      </c>
      <c r="G28" s="3">
        <v>588.35</v>
      </c>
      <c r="I28" s="3">
        <v>3193.9</v>
      </c>
      <c r="J28" s="1" t="s">
        <v>61</v>
      </c>
      <c r="L28" s="1" t="s">
        <v>24</v>
      </c>
      <c r="M28" s="1">
        <v>13956760</v>
      </c>
      <c r="O28" s="2">
        <v>41580</v>
      </c>
      <c r="P28" s="2">
        <v>41600</v>
      </c>
    </row>
    <row r="29" spans="1:16" ht="13.5">
      <c r="A29" s="1">
        <v>4719463</v>
      </c>
      <c r="B29" s="1">
        <v>4690430</v>
      </c>
      <c r="C29" s="2">
        <v>41565</v>
      </c>
      <c r="D29" s="2">
        <v>41578</v>
      </c>
      <c r="E29" s="1">
        <v>14</v>
      </c>
      <c r="F29" s="3">
        <v>82.42</v>
      </c>
      <c r="G29" s="3">
        <v>1153.88</v>
      </c>
      <c r="I29" s="3">
        <v>2307.76</v>
      </c>
      <c r="J29" s="1" t="s">
        <v>61</v>
      </c>
      <c r="L29" s="1" t="s">
        <v>26</v>
      </c>
      <c r="M29" s="1">
        <v>13957215</v>
      </c>
      <c r="O29" s="2">
        <v>41580</v>
      </c>
      <c r="P29" s="2">
        <v>41600</v>
      </c>
    </row>
    <row r="30" spans="1:16" ht="13.5">
      <c r="A30" s="1">
        <v>4719463</v>
      </c>
      <c r="B30" s="1">
        <v>4690429</v>
      </c>
      <c r="C30" s="2">
        <v>41565</v>
      </c>
      <c r="D30" s="2">
        <v>41578</v>
      </c>
      <c r="E30" s="1">
        <v>14</v>
      </c>
      <c r="F30" s="3">
        <v>82.42</v>
      </c>
      <c r="G30" s="3">
        <v>1153.88</v>
      </c>
      <c r="I30" s="3">
        <v>2307.76</v>
      </c>
      <c r="J30" s="1" t="s">
        <v>61</v>
      </c>
      <c r="L30" s="1" t="s">
        <v>26</v>
      </c>
      <c r="M30" s="1">
        <v>13957214</v>
      </c>
      <c r="O30" s="2">
        <v>41580</v>
      </c>
      <c r="P30" s="2">
        <v>41600</v>
      </c>
    </row>
    <row r="31" spans="1:16" ht="13.5">
      <c r="A31" s="1">
        <v>8913160</v>
      </c>
      <c r="B31" s="1">
        <v>4574108</v>
      </c>
      <c r="C31" s="2">
        <v>41548</v>
      </c>
      <c r="D31" s="2">
        <v>41578</v>
      </c>
      <c r="E31" s="1">
        <v>31</v>
      </c>
      <c r="F31" s="3">
        <v>105.08</v>
      </c>
      <c r="G31" s="3">
        <v>3257.48</v>
      </c>
      <c r="I31" s="3">
        <v>5812.5</v>
      </c>
      <c r="J31" s="1" t="s">
        <v>61</v>
      </c>
      <c r="L31" s="1" t="s">
        <v>27</v>
      </c>
      <c r="M31" s="1">
        <v>13956771</v>
      </c>
      <c r="O31" s="2">
        <v>41580</v>
      </c>
      <c r="P31" s="2">
        <v>41600</v>
      </c>
    </row>
    <row r="32" spans="1:16" ht="13.5">
      <c r="A32" s="1">
        <v>3283665</v>
      </c>
      <c r="B32" s="1">
        <v>8809452</v>
      </c>
      <c r="C32" s="2">
        <v>41548</v>
      </c>
      <c r="D32" s="2">
        <v>41578</v>
      </c>
      <c r="E32" s="1">
        <v>31</v>
      </c>
      <c r="F32" s="3">
        <v>84.05</v>
      </c>
      <c r="G32" s="3">
        <v>2605.55</v>
      </c>
      <c r="I32" s="3">
        <v>10287.62</v>
      </c>
      <c r="J32" s="1" t="s">
        <v>61</v>
      </c>
      <c r="L32" s="1" t="s">
        <v>24</v>
      </c>
      <c r="M32" s="1">
        <v>13956758</v>
      </c>
      <c r="O32" s="2">
        <v>41580</v>
      </c>
      <c r="P32" s="2">
        <v>41600</v>
      </c>
    </row>
    <row r="33" spans="1:16" ht="13.5">
      <c r="A33" s="1">
        <v>3283665</v>
      </c>
      <c r="B33" s="1">
        <v>4681613</v>
      </c>
      <c r="C33" s="2">
        <v>41548</v>
      </c>
      <c r="D33" s="2">
        <v>41578</v>
      </c>
      <c r="E33" s="1">
        <v>31</v>
      </c>
      <c r="F33" s="3">
        <v>84.05</v>
      </c>
      <c r="G33" s="3">
        <v>2605.55</v>
      </c>
      <c r="I33" s="3">
        <v>10287.62</v>
      </c>
      <c r="J33" s="1" t="s">
        <v>61</v>
      </c>
      <c r="L33" s="1" t="s">
        <v>24</v>
      </c>
      <c r="M33" s="1">
        <v>13956765</v>
      </c>
      <c r="O33" s="2">
        <v>41580</v>
      </c>
      <c r="P33" s="2">
        <v>41600</v>
      </c>
    </row>
    <row r="34" spans="1:16" ht="14.25" thickBot="1">
      <c r="A34" s="1">
        <v>3283665</v>
      </c>
      <c r="B34" s="1">
        <v>4573143</v>
      </c>
      <c r="C34" s="2">
        <v>41548</v>
      </c>
      <c r="D34" s="2">
        <v>41578</v>
      </c>
      <c r="E34" s="1">
        <v>31</v>
      </c>
      <c r="F34" s="3">
        <v>82.42</v>
      </c>
      <c r="G34" s="3">
        <v>2555.02</v>
      </c>
      <c r="I34" s="3">
        <v>10287.62</v>
      </c>
      <c r="J34" s="1" t="s">
        <v>61</v>
      </c>
      <c r="L34" s="1" t="s">
        <v>26</v>
      </c>
      <c r="M34" s="1">
        <v>13956759</v>
      </c>
      <c r="O34" s="2">
        <v>41580</v>
      </c>
      <c r="P34" s="2">
        <v>41600</v>
      </c>
    </row>
    <row r="35" ht="14.25" thickBot="1">
      <c r="G35" s="4">
        <f>SUM(G5:G34)</f>
        <v>63131.26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24">
      <selection activeCell="D48" sqref="D4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62</v>
      </c>
    </row>
    <row r="2" ht="13.5">
      <c r="A2" s="1" t="s">
        <v>63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41579</v>
      </c>
      <c r="D5" s="2">
        <v>41608</v>
      </c>
      <c r="E5" s="1">
        <v>30</v>
      </c>
      <c r="F5" s="3">
        <v>84.05</v>
      </c>
      <c r="G5" s="3">
        <v>2521.5</v>
      </c>
      <c r="I5" s="3">
        <v>8194.8</v>
      </c>
      <c r="J5" s="1" t="s">
        <v>64</v>
      </c>
      <c r="L5" s="1" t="s">
        <v>24</v>
      </c>
      <c r="M5" s="1">
        <v>14484259</v>
      </c>
      <c r="O5" s="2">
        <v>41610</v>
      </c>
      <c r="P5" s="2">
        <v>41649</v>
      </c>
    </row>
    <row r="6" spans="1:16" ht="13.5">
      <c r="A6" s="1">
        <v>462556</v>
      </c>
      <c r="B6" s="1">
        <v>4688459</v>
      </c>
      <c r="C6" s="2">
        <v>41579</v>
      </c>
      <c r="D6" s="2">
        <v>41608</v>
      </c>
      <c r="E6" s="1">
        <v>30</v>
      </c>
      <c r="F6" s="3">
        <v>84.05</v>
      </c>
      <c r="G6" s="3">
        <v>2521.5</v>
      </c>
      <c r="I6" s="3">
        <v>8194.8</v>
      </c>
      <c r="J6" s="1" t="s">
        <v>64</v>
      </c>
      <c r="L6" s="1" t="s">
        <v>24</v>
      </c>
      <c r="M6" s="1">
        <v>14484258</v>
      </c>
      <c r="O6" s="2">
        <v>41610</v>
      </c>
      <c r="P6" s="2">
        <v>41649</v>
      </c>
    </row>
    <row r="7" spans="1:16" ht="13.5">
      <c r="A7" s="1">
        <v>462556</v>
      </c>
      <c r="B7" s="1">
        <v>7830536</v>
      </c>
      <c r="C7" s="2">
        <v>41579</v>
      </c>
      <c r="D7" s="2">
        <v>41608</v>
      </c>
      <c r="E7" s="1">
        <v>30</v>
      </c>
      <c r="F7" s="3">
        <v>52.53</v>
      </c>
      <c r="G7" s="3">
        <v>1575.9</v>
      </c>
      <c r="I7" s="3">
        <v>8194.8</v>
      </c>
      <c r="J7" s="1" t="s">
        <v>64</v>
      </c>
      <c r="L7" s="1" t="s">
        <v>25</v>
      </c>
      <c r="M7" s="1">
        <v>14484250</v>
      </c>
      <c r="O7" s="2">
        <v>41610</v>
      </c>
      <c r="P7" s="2">
        <v>41649</v>
      </c>
    </row>
    <row r="8" spans="1:16" ht="13.5">
      <c r="A8" s="1">
        <v>462556</v>
      </c>
      <c r="B8" s="1">
        <v>8327087</v>
      </c>
      <c r="C8" s="2">
        <v>41579</v>
      </c>
      <c r="D8" s="2">
        <v>41608</v>
      </c>
      <c r="E8" s="1">
        <v>30</v>
      </c>
      <c r="F8" s="3">
        <v>52.53</v>
      </c>
      <c r="G8" s="3">
        <v>1575.9</v>
      </c>
      <c r="I8" s="3">
        <v>8194.8</v>
      </c>
      <c r="J8" s="1" t="s">
        <v>64</v>
      </c>
      <c r="L8" s="1" t="s">
        <v>25</v>
      </c>
      <c r="M8" s="1">
        <v>14484249</v>
      </c>
      <c r="O8" s="2">
        <v>41610</v>
      </c>
      <c r="P8" s="2">
        <v>41649</v>
      </c>
    </row>
    <row r="9" spans="1:16" ht="13.5">
      <c r="A9" s="1">
        <v>464760</v>
      </c>
      <c r="B9" s="1">
        <v>4276779</v>
      </c>
      <c r="C9" s="2">
        <v>41579</v>
      </c>
      <c r="D9" s="2">
        <v>41608</v>
      </c>
      <c r="E9" s="1">
        <v>30</v>
      </c>
      <c r="F9" s="3">
        <v>84.05</v>
      </c>
      <c r="G9" s="3">
        <v>2521.5</v>
      </c>
      <c r="I9" s="3">
        <v>4034.4</v>
      </c>
      <c r="J9" s="1" t="s">
        <v>64</v>
      </c>
      <c r="L9" s="1" t="s">
        <v>24</v>
      </c>
      <c r="M9" s="1">
        <v>14484255</v>
      </c>
      <c r="O9" s="2">
        <v>41610</v>
      </c>
      <c r="P9" s="2">
        <v>41649</v>
      </c>
    </row>
    <row r="10" spans="1:16" ht="13.5">
      <c r="A10" s="1">
        <v>9278494</v>
      </c>
      <c r="B10" s="1">
        <v>4276780</v>
      </c>
      <c r="C10" s="2">
        <v>41579</v>
      </c>
      <c r="D10" s="2">
        <v>41608</v>
      </c>
      <c r="E10" s="1">
        <v>30</v>
      </c>
      <c r="F10" s="3">
        <v>52.53</v>
      </c>
      <c r="G10" s="3">
        <v>1575.9</v>
      </c>
      <c r="I10" s="3">
        <v>1575.9</v>
      </c>
      <c r="J10" s="1" t="s">
        <v>64</v>
      </c>
      <c r="L10" s="1" t="s">
        <v>25</v>
      </c>
      <c r="M10" s="1">
        <v>14484260</v>
      </c>
      <c r="O10" s="2">
        <v>41610</v>
      </c>
      <c r="P10" s="2">
        <v>41649</v>
      </c>
    </row>
    <row r="11" spans="1:16" ht="13.5">
      <c r="A11" s="1">
        <v>10015280</v>
      </c>
      <c r="B11" s="1">
        <v>4302654</v>
      </c>
      <c r="C11" s="2">
        <v>41579</v>
      </c>
      <c r="D11" s="2">
        <v>41608</v>
      </c>
      <c r="E11" s="1">
        <v>30</v>
      </c>
      <c r="F11" s="3">
        <v>94.17</v>
      </c>
      <c r="G11" s="3">
        <v>2825.1</v>
      </c>
      <c r="I11" s="3">
        <v>2825.1</v>
      </c>
      <c r="J11" s="1" t="s">
        <v>64</v>
      </c>
      <c r="L11" s="1" t="s">
        <v>26</v>
      </c>
      <c r="M11" s="1">
        <v>14484475</v>
      </c>
      <c r="O11" s="2">
        <v>41610</v>
      </c>
      <c r="P11" s="2">
        <v>41649</v>
      </c>
    </row>
    <row r="12" spans="1:16" ht="13.5">
      <c r="A12" s="1">
        <v>461490</v>
      </c>
      <c r="B12" s="1">
        <v>10052801</v>
      </c>
      <c r="C12" s="2">
        <v>41579</v>
      </c>
      <c r="D12" s="2">
        <v>41608</v>
      </c>
      <c r="E12" s="1">
        <v>30</v>
      </c>
      <c r="F12" s="3">
        <v>52.53</v>
      </c>
      <c r="G12" s="3">
        <v>1575.9</v>
      </c>
      <c r="I12" s="3">
        <v>1575.9</v>
      </c>
      <c r="J12" s="1" t="s">
        <v>64</v>
      </c>
      <c r="L12" s="1" t="s">
        <v>25</v>
      </c>
      <c r="M12" s="1">
        <v>14484580</v>
      </c>
      <c r="O12" s="2">
        <v>41610</v>
      </c>
      <c r="P12" s="2">
        <v>41649</v>
      </c>
    </row>
    <row r="13" spans="1:16" ht="13.5">
      <c r="A13" s="1">
        <v>6939276</v>
      </c>
      <c r="B13" s="1">
        <v>8132160</v>
      </c>
      <c r="C13" s="2">
        <v>41579</v>
      </c>
      <c r="D13" s="2">
        <v>41608</v>
      </c>
      <c r="E13" s="1">
        <v>30</v>
      </c>
      <c r="F13" s="3">
        <v>84.05</v>
      </c>
      <c r="G13" s="3">
        <v>2521.5</v>
      </c>
      <c r="I13" s="3">
        <v>5043</v>
      </c>
      <c r="J13" s="1" t="s">
        <v>64</v>
      </c>
      <c r="L13" s="1" t="s">
        <v>24</v>
      </c>
      <c r="M13" s="1">
        <v>14484252</v>
      </c>
      <c r="O13" s="2">
        <v>41610</v>
      </c>
      <c r="P13" s="2">
        <v>41649</v>
      </c>
    </row>
    <row r="14" spans="1:16" ht="13.5">
      <c r="A14" s="1">
        <v>6939276</v>
      </c>
      <c r="B14" s="1">
        <v>8132159</v>
      </c>
      <c r="C14" s="2">
        <v>41579</v>
      </c>
      <c r="D14" s="2">
        <v>41608</v>
      </c>
      <c r="E14" s="1">
        <v>30</v>
      </c>
      <c r="F14" s="3">
        <v>84.05</v>
      </c>
      <c r="G14" s="3">
        <v>2521.5</v>
      </c>
      <c r="I14" s="3">
        <v>5043</v>
      </c>
      <c r="J14" s="1" t="s">
        <v>64</v>
      </c>
      <c r="L14" s="1" t="s">
        <v>24</v>
      </c>
      <c r="M14" s="1">
        <v>14484265</v>
      </c>
      <c r="O14" s="2">
        <v>41610</v>
      </c>
      <c r="P14" s="2">
        <v>41649</v>
      </c>
    </row>
    <row r="15" spans="1:16" ht="13.5">
      <c r="A15" s="1">
        <v>3282814</v>
      </c>
      <c r="B15" s="1">
        <v>4301825</v>
      </c>
      <c r="C15" s="2">
        <v>41579</v>
      </c>
      <c r="D15" s="2">
        <v>41608</v>
      </c>
      <c r="E15" s="1">
        <v>30</v>
      </c>
      <c r="F15" s="3">
        <v>84.05</v>
      </c>
      <c r="G15" s="3">
        <v>2521.5</v>
      </c>
      <c r="I15" s="3">
        <v>2521.5</v>
      </c>
      <c r="J15" s="1" t="s">
        <v>64</v>
      </c>
      <c r="L15" s="1" t="s">
        <v>24</v>
      </c>
      <c r="M15" s="1">
        <v>14484253</v>
      </c>
      <c r="O15" s="2">
        <v>41610</v>
      </c>
      <c r="P15" s="2">
        <v>41649</v>
      </c>
    </row>
    <row r="16" spans="1:16" ht="13.5">
      <c r="A16" s="1">
        <v>463979</v>
      </c>
      <c r="B16" s="1">
        <v>4662593</v>
      </c>
      <c r="C16" s="2">
        <v>41579</v>
      </c>
      <c r="D16" s="2">
        <v>41608</v>
      </c>
      <c r="E16" s="1">
        <v>30</v>
      </c>
      <c r="F16" s="3">
        <v>84.05</v>
      </c>
      <c r="G16" s="3">
        <v>2521.5</v>
      </c>
      <c r="I16" s="3">
        <v>5043</v>
      </c>
      <c r="J16" s="1" t="s">
        <v>64</v>
      </c>
      <c r="L16" s="1" t="s">
        <v>24</v>
      </c>
      <c r="M16" s="1">
        <v>14484321</v>
      </c>
      <c r="O16" s="2">
        <v>41610</v>
      </c>
      <c r="P16" s="2">
        <v>41649</v>
      </c>
    </row>
    <row r="17" spans="1:16" ht="13.5">
      <c r="A17" s="1">
        <v>463979</v>
      </c>
      <c r="B17" s="1">
        <v>4662594</v>
      </c>
      <c r="C17" s="2">
        <v>41579</v>
      </c>
      <c r="D17" s="2">
        <v>41608</v>
      </c>
      <c r="E17" s="1">
        <v>30</v>
      </c>
      <c r="F17" s="3">
        <v>84.05</v>
      </c>
      <c r="G17" s="3">
        <v>2521.5</v>
      </c>
      <c r="I17" s="3">
        <v>5043</v>
      </c>
      <c r="J17" s="1" t="s">
        <v>64</v>
      </c>
      <c r="L17" s="1" t="s">
        <v>24</v>
      </c>
      <c r="M17" s="1">
        <v>14484320</v>
      </c>
      <c r="O17" s="2">
        <v>41610</v>
      </c>
      <c r="P17" s="2">
        <v>41649</v>
      </c>
    </row>
    <row r="18" spans="1:16" ht="13.5">
      <c r="A18" s="1">
        <v>7868799</v>
      </c>
      <c r="B18" s="1">
        <v>9023530</v>
      </c>
      <c r="C18" s="2">
        <v>41579</v>
      </c>
      <c r="D18" s="2">
        <v>41608</v>
      </c>
      <c r="E18" s="1">
        <v>30</v>
      </c>
      <c r="F18" s="3">
        <v>84.05</v>
      </c>
      <c r="G18" s="3">
        <v>2521.5</v>
      </c>
      <c r="I18" s="3">
        <v>2521.5</v>
      </c>
      <c r="J18" s="1" t="s">
        <v>64</v>
      </c>
      <c r="L18" s="1" t="s">
        <v>24</v>
      </c>
      <c r="M18" s="1">
        <v>14484251</v>
      </c>
      <c r="O18" s="2">
        <v>41610</v>
      </c>
      <c r="P18" s="2">
        <v>41649</v>
      </c>
    </row>
    <row r="19" spans="1:16" ht="13.5">
      <c r="A19" s="1">
        <v>3867670</v>
      </c>
      <c r="B19" s="1">
        <v>8953621</v>
      </c>
      <c r="C19" s="2">
        <v>41579</v>
      </c>
      <c r="D19" s="2">
        <v>41608</v>
      </c>
      <c r="E19" s="1">
        <v>30</v>
      </c>
      <c r="F19" s="3">
        <v>84.05</v>
      </c>
      <c r="G19" s="3">
        <v>2521.5</v>
      </c>
      <c r="I19" s="3">
        <v>4444.12</v>
      </c>
      <c r="J19" s="1" t="s">
        <v>64</v>
      </c>
      <c r="L19" s="1" t="s">
        <v>24</v>
      </c>
      <c r="M19" s="1">
        <v>14484264</v>
      </c>
      <c r="O19" s="2">
        <v>41610</v>
      </c>
      <c r="P19" s="2">
        <v>41649</v>
      </c>
    </row>
    <row r="20" spans="1:16" ht="13.5">
      <c r="A20" s="1">
        <v>8913160</v>
      </c>
      <c r="B20" s="1">
        <v>4423256</v>
      </c>
      <c r="C20" s="2">
        <v>41579</v>
      </c>
      <c r="D20" s="2">
        <v>41608</v>
      </c>
      <c r="E20" s="1">
        <v>30</v>
      </c>
      <c r="F20" s="3">
        <v>82.42</v>
      </c>
      <c r="G20" s="3">
        <v>2472.6</v>
      </c>
      <c r="I20" s="3">
        <v>5625</v>
      </c>
      <c r="J20" s="1" t="s">
        <v>64</v>
      </c>
      <c r="L20" s="1" t="s">
        <v>26</v>
      </c>
      <c r="M20" s="1">
        <v>14484262</v>
      </c>
      <c r="O20" s="2">
        <v>41610</v>
      </c>
      <c r="P20" s="2">
        <v>41649</v>
      </c>
    </row>
    <row r="21" spans="1:16" ht="13.5">
      <c r="A21" s="1">
        <v>3867670</v>
      </c>
      <c r="B21" s="1">
        <v>4691731</v>
      </c>
      <c r="C21" s="2">
        <v>41579</v>
      </c>
      <c r="D21" s="2">
        <v>41597</v>
      </c>
      <c r="E21" s="1">
        <v>19</v>
      </c>
      <c r="F21" s="3">
        <v>52.53</v>
      </c>
      <c r="G21" s="3">
        <v>998.07</v>
      </c>
      <c r="I21" s="3">
        <v>4444.12</v>
      </c>
      <c r="J21" s="1" t="s">
        <v>64</v>
      </c>
      <c r="L21" s="1" t="s">
        <v>25</v>
      </c>
      <c r="M21" s="1">
        <v>14484254</v>
      </c>
      <c r="O21" s="2">
        <v>41610</v>
      </c>
      <c r="P21" s="2">
        <v>41649</v>
      </c>
    </row>
    <row r="22" spans="1:16" ht="13.5">
      <c r="A22" s="1">
        <v>3867670</v>
      </c>
      <c r="B22" s="1">
        <v>4691731</v>
      </c>
      <c r="C22" s="2">
        <v>41598</v>
      </c>
      <c r="D22" s="2">
        <v>41608</v>
      </c>
      <c r="E22" s="1">
        <v>11</v>
      </c>
      <c r="F22" s="3">
        <v>84.05</v>
      </c>
      <c r="G22" s="3">
        <v>924.55</v>
      </c>
      <c r="I22" s="3">
        <v>4444.12</v>
      </c>
      <c r="J22" s="1" t="s">
        <v>64</v>
      </c>
      <c r="L22" s="1" t="s">
        <v>24</v>
      </c>
      <c r="M22" s="1">
        <v>14484808</v>
      </c>
      <c r="O22" s="2">
        <v>41610</v>
      </c>
      <c r="P22" s="2">
        <v>41649</v>
      </c>
    </row>
    <row r="23" spans="1:16" ht="13.5">
      <c r="A23" s="1">
        <v>3283665</v>
      </c>
      <c r="B23" s="1">
        <v>10114782</v>
      </c>
      <c r="C23" s="2">
        <v>41579</v>
      </c>
      <c r="D23" s="2">
        <v>41608</v>
      </c>
      <c r="E23" s="1">
        <v>30</v>
      </c>
      <c r="F23" s="3">
        <v>84.05</v>
      </c>
      <c r="G23" s="3">
        <v>2521.5</v>
      </c>
      <c r="I23" s="3">
        <v>7515.6</v>
      </c>
      <c r="J23" s="1" t="s">
        <v>64</v>
      </c>
      <c r="L23" s="1" t="s">
        <v>24</v>
      </c>
      <c r="M23" s="1">
        <v>14484521</v>
      </c>
      <c r="O23" s="2">
        <v>41610</v>
      </c>
      <c r="P23" s="2">
        <v>41649</v>
      </c>
    </row>
    <row r="24" spans="1:16" ht="13.5">
      <c r="A24" s="1">
        <v>8414727</v>
      </c>
      <c r="B24" s="1">
        <v>4666721</v>
      </c>
      <c r="C24" s="2">
        <v>41579</v>
      </c>
      <c r="D24" s="2">
        <v>41608</v>
      </c>
      <c r="E24" s="1">
        <v>30</v>
      </c>
      <c r="F24" s="3">
        <v>84.05</v>
      </c>
      <c r="G24" s="3">
        <v>2521.5</v>
      </c>
      <c r="I24" s="3">
        <v>2521.5</v>
      </c>
      <c r="J24" s="1" t="s">
        <v>64</v>
      </c>
      <c r="L24" s="1" t="s">
        <v>24</v>
      </c>
      <c r="M24" s="1">
        <v>14484296</v>
      </c>
      <c r="O24" s="2">
        <v>41610</v>
      </c>
      <c r="P24" s="2">
        <v>41649</v>
      </c>
    </row>
    <row r="25" spans="1:16" ht="13.5">
      <c r="A25" s="1">
        <v>7829115</v>
      </c>
      <c r="B25" s="1">
        <v>9423687</v>
      </c>
      <c r="C25" s="2">
        <v>41579</v>
      </c>
      <c r="D25" s="2">
        <v>41608</v>
      </c>
      <c r="E25" s="1">
        <v>30</v>
      </c>
      <c r="F25" s="3">
        <v>52.53</v>
      </c>
      <c r="G25" s="3">
        <v>1575.9</v>
      </c>
      <c r="I25" s="3">
        <v>1575.9</v>
      </c>
      <c r="J25" s="1" t="s">
        <v>64</v>
      </c>
      <c r="L25" s="1" t="s">
        <v>25</v>
      </c>
      <c r="M25" s="1">
        <v>15033635</v>
      </c>
      <c r="O25" s="2">
        <v>41648</v>
      </c>
      <c r="P25" s="2">
        <v>41649</v>
      </c>
    </row>
    <row r="26" spans="1:16" ht="13.5">
      <c r="A26" s="1">
        <v>464760</v>
      </c>
      <c r="B26" s="1">
        <v>4313588</v>
      </c>
      <c r="C26" s="2">
        <v>41600</v>
      </c>
      <c r="D26" s="2">
        <v>41608</v>
      </c>
      <c r="E26" s="1">
        <v>9</v>
      </c>
      <c r="F26" s="3">
        <v>84.05</v>
      </c>
      <c r="G26" s="3">
        <v>756.45</v>
      </c>
      <c r="I26" s="3">
        <v>4034.4</v>
      </c>
      <c r="J26" s="1" t="s">
        <v>64</v>
      </c>
      <c r="L26" s="1" t="s">
        <v>24</v>
      </c>
      <c r="M26" s="1">
        <v>14551660</v>
      </c>
      <c r="O26" s="2">
        <v>41612</v>
      </c>
      <c r="P26" s="2">
        <v>41649</v>
      </c>
    </row>
    <row r="27" spans="1:16" ht="13.5">
      <c r="A27" s="1">
        <v>464760</v>
      </c>
      <c r="B27" s="1">
        <v>8650374</v>
      </c>
      <c r="C27" s="2">
        <v>41600</v>
      </c>
      <c r="D27" s="2">
        <v>41608</v>
      </c>
      <c r="E27" s="1">
        <v>9</v>
      </c>
      <c r="F27" s="3">
        <v>84.05</v>
      </c>
      <c r="G27" s="3">
        <v>756.45</v>
      </c>
      <c r="I27" s="3">
        <v>4034.4</v>
      </c>
      <c r="J27" s="1" t="s">
        <v>64</v>
      </c>
      <c r="L27" s="1" t="s">
        <v>24</v>
      </c>
      <c r="M27" s="1">
        <v>14551661</v>
      </c>
      <c r="O27" s="2">
        <v>41612</v>
      </c>
      <c r="P27" s="2">
        <v>41649</v>
      </c>
    </row>
    <row r="28" spans="1:16" ht="13.5">
      <c r="A28" s="1">
        <v>4719463</v>
      </c>
      <c r="B28" s="1">
        <v>4690430</v>
      </c>
      <c r="C28" s="2">
        <v>41579</v>
      </c>
      <c r="D28" s="2">
        <v>41608</v>
      </c>
      <c r="E28" s="1">
        <v>30</v>
      </c>
      <c r="F28" s="3">
        <v>82.42</v>
      </c>
      <c r="G28" s="3">
        <v>2472.6</v>
      </c>
      <c r="I28" s="3">
        <v>4945.2</v>
      </c>
      <c r="J28" s="1" t="s">
        <v>64</v>
      </c>
      <c r="L28" s="1" t="s">
        <v>26</v>
      </c>
      <c r="M28" s="1">
        <v>14484608</v>
      </c>
      <c r="O28" s="2">
        <v>41610</v>
      </c>
      <c r="P28" s="2">
        <v>41649</v>
      </c>
    </row>
    <row r="29" spans="1:16" ht="13.5">
      <c r="A29" s="1">
        <v>4719463</v>
      </c>
      <c r="B29" s="1">
        <v>4690429</v>
      </c>
      <c r="C29" s="2">
        <v>41579</v>
      </c>
      <c r="D29" s="2">
        <v>41608</v>
      </c>
      <c r="E29" s="1">
        <v>30</v>
      </c>
      <c r="F29" s="3">
        <v>82.42</v>
      </c>
      <c r="G29" s="3">
        <v>2472.6</v>
      </c>
      <c r="I29" s="3">
        <v>4945.2</v>
      </c>
      <c r="J29" s="1" t="s">
        <v>64</v>
      </c>
      <c r="L29" s="1" t="s">
        <v>26</v>
      </c>
      <c r="M29" s="1">
        <v>14484607</v>
      </c>
      <c r="O29" s="2">
        <v>41610</v>
      </c>
      <c r="P29" s="2">
        <v>41649</v>
      </c>
    </row>
    <row r="30" spans="1:16" ht="13.5">
      <c r="A30" s="1">
        <v>8913160</v>
      </c>
      <c r="B30" s="1">
        <v>4574108</v>
      </c>
      <c r="C30" s="2">
        <v>41579</v>
      </c>
      <c r="D30" s="2">
        <v>41608</v>
      </c>
      <c r="E30" s="1">
        <v>30</v>
      </c>
      <c r="F30" s="3">
        <v>105.08</v>
      </c>
      <c r="G30" s="3">
        <v>3152.4</v>
      </c>
      <c r="I30" s="3">
        <v>5625</v>
      </c>
      <c r="J30" s="1" t="s">
        <v>64</v>
      </c>
      <c r="L30" s="1" t="s">
        <v>27</v>
      </c>
      <c r="M30" s="1">
        <v>14484266</v>
      </c>
      <c r="O30" s="2">
        <v>41610</v>
      </c>
      <c r="P30" s="2">
        <v>41649</v>
      </c>
    </row>
    <row r="31" spans="1:16" ht="13.5">
      <c r="A31" s="1">
        <v>3283665</v>
      </c>
      <c r="B31" s="1">
        <v>4681613</v>
      </c>
      <c r="C31" s="2">
        <v>41579</v>
      </c>
      <c r="D31" s="2">
        <v>41608</v>
      </c>
      <c r="E31" s="1">
        <v>30</v>
      </c>
      <c r="F31" s="3">
        <v>84.05</v>
      </c>
      <c r="G31" s="3">
        <v>2521.5</v>
      </c>
      <c r="I31" s="3">
        <v>7515.6</v>
      </c>
      <c r="J31" s="1" t="s">
        <v>64</v>
      </c>
      <c r="L31" s="1" t="s">
        <v>24</v>
      </c>
      <c r="M31" s="1">
        <v>14484261</v>
      </c>
      <c r="O31" s="2">
        <v>41610</v>
      </c>
      <c r="P31" s="2">
        <v>41649</v>
      </c>
    </row>
    <row r="32" spans="1:16" ht="14.25" thickBot="1">
      <c r="A32" s="1">
        <v>3283665</v>
      </c>
      <c r="B32" s="1">
        <v>4573143</v>
      </c>
      <c r="C32" s="2">
        <v>41579</v>
      </c>
      <c r="D32" s="2">
        <v>41608</v>
      </c>
      <c r="E32" s="1">
        <v>30</v>
      </c>
      <c r="F32" s="3">
        <v>82.42</v>
      </c>
      <c r="G32" s="3">
        <v>2472.6</v>
      </c>
      <c r="I32" s="3">
        <v>7515.6</v>
      </c>
      <c r="J32" s="1" t="s">
        <v>64</v>
      </c>
      <c r="L32" s="1" t="s">
        <v>26</v>
      </c>
      <c r="M32" s="1">
        <v>14484257</v>
      </c>
      <c r="O32" s="2">
        <v>41610</v>
      </c>
      <c r="P32" s="2">
        <v>41649</v>
      </c>
    </row>
    <row r="33" ht="14.25" thickBot="1">
      <c r="G33" s="4">
        <f>SUM(G5:G32)</f>
        <v>59962.41999999999</v>
      </c>
    </row>
    <row r="38" spans="2:7" ht="13.5">
      <c r="B38" s="5">
        <v>8809452</v>
      </c>
      <c r="C38" s="5" t="s">
        <v>65</v>
      </c>
      <c r="D38" s="5"/>
      <c r="E38" s="5"/>
      <c r="F38" s="5"/>
      <c r="G38" s="5"/>
    </row>
    <row r="39" spans="2:7" ht="13.5">
      <c r="B39" s="5">
        <v>7983588</v>
      </c>
      <c r="C39" s="5" t="s">
        <v>66</v>
      </c>
      <c r="D39" s="5"/>
      <c r="E39" s="5"/>
      <c r="F39" s="5"/>
      <c r="G39" s="5"/>
    </row>
    <row r="40" spans="2:7" ht="13.5">
      <c r="B40" s="5"/>
      <c r="C40" s="5"/>
      <c r="D40" s="5"/>
      <c r="E40" s="5"/>
      <c r="F40" s="5"/>
      <c r="G40" s="5"/>
    </row>
    <row r="41" spans="2:7" ht="13.5">
      <c r="B41" s="5"/>
      <c r="C41" s="5"/>
      <c r="D41" s="5"/>
      <c r="E41" s="5"/>
      <c r="F41" s="5"/>
      <c r="G4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67</v>
      </c>
    </row>
    <row r="2" ht="13.5">
      <c r="A2" s="1" t="s">
        <v>68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7868799</v>
      </c>
      <c r="B5" s="1">
        <v>7983588</v>
      </c>
      <c r="C5" s="2">
        <v>41568</v>
      </c>
      <c r="D5" s="2">
        <v>41578</v>
      </c>
      <c r="E5" s="1">
        <v>11</v>
      </c>
      <c r="F5" s="3">
        <v>31.52</v>
      </c>
      <c r="G5" s="3">
        <f>E5*F5</f>
        <v>346.71999999999997</v>
      </c>
      <c r="I5" s="3">
        <v>8657.15</v>
      </c>
      <c r="J5" s="1" t="s">
        <v>69</v>
      </c>
      <c r="L5" s="1" t="s">
        <v>24</v>
      </c>
      <c r="M5" s="1">
        <v>14999677</v>
      </c>
      <c r="O5" s="2">
        <v>41646</v>
      </c>
      <c r="P5" s="2">
        <v>41670</v>
      </c>
    </row>
    <row r="6" ht="14.25" thickBot="1">
      <c r="G6" s="4">
        <f>SUM(G5)</f>
        <v>346.71999999999997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67</v>
      </c>
    </row>
    <row r="2" ht="13.5">
      <c r="A2" s="1" t="s">
        <v>68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7868799</v>
      </c>
      <c r="B5" s="1">
        <v>7983588</v>
      </c>
      <c r="C5" s="2">
        <v>41579</v>
      </c>
      <c r="D5" s="2">
        <v>41608</v>
      </c>
      <c r="E5" s="1">
        <v>30</v>
      </c>
      <c r="F5" s="3">
        <v>84.05</v>
      </c>
      <c r="G5" s="3">
        <v>2521.5</v>
      </c>
      <c r="I5" s="3">
        <v>8657.15</v>
      </c>
      <c r="J5" s="1" t="s">
        <v>69</v>
      </c>
      <c r="L5" s="1" t="s">
        <v>24</v>
      </c>
      <c r="M5" s="1">
        <v>14999678</v>
      </c>
      <c r="O5" s="2">
        <v>41646</v>
      </c>
      <c r="P5" s="2">
        <v>41670</v>
      </c>
    </row>
    <row r="6" ht="14.25" thickBot="1">
      <c r="G6" s="4">
        <f>SUM(G5)</f>
        <v>2521.5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PageLayoutView="0" workbookViewId="0" topLeftCell="A1">
      <selection activeCell="C33" sqref="C3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67</v>
      </c>
    </row>
    <row r="2" ht="13.5">
      <c r="A2" s="1" t="s">
        <v>68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41609</v>
      </c>
      <c r="D5" s="2">
        <v>41639</v>
      </c>
      <c r="E5" s="1">
        <v>31</v>
      </c>
      <c r="F5" s="3">
        <v>84.05</v>
      </c>
      <c r="G5" s="3">
        <v>2605.55</v>
      </c>
      <c r="I5" s="3">
        <v>8467.96</v>
      </c>
      <c r="J5" s="1" t="s">
        <v>69</v>
      </c>
      <c r="L5" s="1" t="s">
        <v>24</v>
      </c>
      <c r="M5" s="1">
        <v>14936665</v>
      </c>
      <c r="O5" s="2">
        <v>41642</v>
      </c>
      <c r="P5" s="2">
        <v>41670</v>
      </c>
    </row>
    <row r="6" spans="1:16" ht="13.5">
      <c r="A6" s="1">
        <v>462556</v>
      </c>
      <c r="B6" s="1">
        <v>4688459</v>
      </c>
      <c r="C6" s="2">
        <v>41609</v>
      </c>
      <c r="D6" s="2">
        <v>41639</v>
      </c>
      <c r="E6" s="1">
        <v>31</v>
      </c>
      <c r="F6" s="3">
        <v>84.05</v>
      </c>
      <c r="G6" s="3">
        <v>2605.55</v>
      </c>
      <c r="I6" s="3">
        <v>8467.96</v>
      </c>
      <c r="J6" s="1" t="s">
        <v>69</v>
      </c>
      <c r="L6" s="1" t="s">
        <v>24</v>
      </c>
      <c r="M6" s="1">
        <v>14936664</v>
      </c>
      <c r="O6" s="2">
        <v>41642</v>
      </c>
      <c r="P6" s="2">
        <v>41670</v>
      </c>
    </row>
    <row r="7" spans="1:16" ht="13.5">
      <c r="A7" s="1">
        <v>462556</v>
      </c>
      <c r="B7" s="1">
        <v>7830536</v>
      </c>
      <c r="C7" s="2">
        <v>41609</v>
      </c>
      <c r="D7" s="2">
        <v>41639</v>
      </c>
      <c r="E7" s="1">
        <v>31</v>
      </c>
      <c r="F7" s="3">
        <v>52.53</v>
      </c>
      <c r="G7" s="3">
        <v>1628.43</v>
      </c>
      <c r="I7" s="3">
        <v>8467.96</v>
      </c>
      <c r="J7" s="1" t="s">
        <v>69</v>
      </c>
      <c r="L7" s="1" t="s">
        <v>25</v>
      </c>
      <c r="M7" s="1">
        <v>14936658</v>
      </c>
      <c r="O7" s="2">
        <v>41642</v>
      </c>
      <c r="P7" s="2">
        <v>41670</v>
      </c>
    </row>
    <row r="8" spans="1:16" ht="13.5">
      <c r="A8" s="1">
        <v>462556</v>
      </c>
      <c r="B8" s="1">
        <v>8327087</v>
      </c>
      <c r="C8" s="2">
        <v>41609</v>
      </c>
      <c r="D8" s="2">
        <v>41639</v>
      </c>
      <c r="E8" s="1">
        <v>31</v>
      </c>
      <c r="F8" s="3">
        <v>52.53</v>
      </c>
      <c r="G8" s="3">
        <v>1628.43</v>
      </c>
      <c r="I8" s="3">
        <v>8467.96</v>
      </c>
      <c r="J8" s="1" t="s">
        <v>69</v>
      </c>
      <c r="L8" s="1" t="s">
        <v>25</v>
      </c>
      <c r="M8" s="1">
        <v>14936657</v>
      </c>
      <c r="O8" s="2">
        <v>41642</v>
      </c>
      <c r="P8" s="2">
        <v>41670</v>
      </c>
    </row>
    <row r="9" spans="1:16" ht="13.5">
      <c r="A9" s="1">
        <v>464760</v>
      </c>
      <c r="B9" s="1">
        <v>4276779</v>
      </c>
      <c r="C9" s="2">
        <v>41609</v>
      </c>
      <c r="D9" s="2">
        <v>41639</v>
      </c>
      <c r="E9" s="1">
        <v>31</v>
      </c>
      <c r="F9" s="3">
        <v>84.05</v>
      </c>
      <c r="G9" s="3">
        <v>2605.55</v>
      </c>
      <c r="I9" s="3">
        <v>5967.55</v>
      </c>
      <c r="J9" s="1" t="s">
        <v>69</v>
      </c>
      <c r="L9" s="1" t="s">
        <v>24</v>
      </c>
      <c r="M9" s="1">
        <v>14936662</v>
      </c>
      <c r="O9" s="2">
        <v>41642</v>
      </c>
      <c r="P9" s="2">
        <v>41670</v>
      </c>
    </row>
    <row r="10" spans="1:16" ht="13.5">
      <c r="A10" s="1">
        <v>9278494</v>
      </c>
      <c r="B10" s="1">
        <v>4276780</v>
      </c>
      <c r="C10" s="2">
        <v>41609</v>
      </c>
      <c r="D10" s="2">
        <v>41639</v>
      </c>
      <c r="E10" s="1">
        <v>29</v>
      </c>
      <c r="F10" s="3">
        <v>52.53</v>
      </c>
      <c r="G10" s="3">
        <v>1523.37</v>
      </c>
      <c r="I10" s="3">
        <v>1523.37</v>
      </c>
      <c r="J10" s="1" t="s">
        <v>69</v>
      </c>
      <c r="L10" s="1" t="s">
        <v>25</v>
      </c>
      <c r="M10" s="1">
        <v>14936666</v>
      </c>
      <c r="O10" s="2">
        <v>41642</v>
      </c>
      <c r="P10" s="2">
        <v>41670</v>
      </c>
    </row>
    <row r="11" spans="1:16" ht="13.5">
      <c r="A11" s="1">
        <v>3280266</v>
      </c>
      <c r="B11" s="1">
        <v>4276780</v>
      </c>
      <c r="C11" s="2">
        <v>41629</v>
      </c>
      <c r="D11" s="2">
        <v>41631</v>
      </c>
      <c r="E11" s="1">
        <v>2</v>
      </c>
      <c r="F11" s="3">
        <v>52.53</v>
      </c>
      <c r="G11" s="3">
        <v>105.06</v>
      </c>
      <c r="I11" s="3">
        <v>105.06</v>
      </c>
      <c r="J11" s="1" t="s">
        <v>69</v>
      </c>
      <c r="L11" s="1" t="s">
        <v>25</v>
      </c>
      <c r="M11" s="1">
        <v>14937252</v>
      </c>
      <c r="O11" s="2">
        <v>41642</v>
      </c>
      <c r="P11" s="2">
        <v>41670</v>
      </c>
    </row>
    <row r="12" spans="1:16" ht="13.5">
      <c r="A12" s="1">
        <v>10015280</v>
      </c>
      <c r="B12" s="1">
        <v>4302654</v>
      </c>
      <c r="C12" s="2">
        <v>41609</v>
      </c>
      <c r="D12" s="2">
        <v>41639</v>
      </c>
      <c r="E12" s="1">
        <v>31</v>
      </c>
      <c r="F12" s="3">
        <v>94.17</v>
      </c>
      <c r="G12" s="3">
        <v>2919.27</v>
      </c>
      <c r="I12" s="3">
        <v>2919.27</v>
      </c>
      <c r="J12" s="1" t="s">
        <v>69</v>
      </c>
      <c r="L12" s="1" t="s">
        <v>26</v>
      </c>
      <c r="M12" s="1">
        <v>14936844</v>
      </c>
      <c r="O12" s="2">
        <v>41642</v>
      </c>
      <c r="P12" s="2">
        <v>41670</v>
      </c>
    </row>
    <row r="13" spans="1:16" ht="13.5">
      <c r="A13" s="1">
        <v>461490</v>
      </c>
      <c r="B13" s="1">
        <v>10052801</v>
      </c>
      <c r="C13" s="2">
        <v>41609</v>
      </c>
      <c r="D13" s="2">
        <v>41614</v>
      </c>
      <c r="E13" s="1">
        <v>5</v>
      </c>
      <c r="F13" s="3">
        <v>52.53</v>
      </c>
      <c r="G13" s="3">
        <v>262.65</v>
      </c>
      <c r="I13" s="3">
        <v>1523.37</v>
      </c>
      <c r="J13" s="1" t="s">
        <v>69</v>
      </c>
      <c r="L13" s="1" t="s">
        <v>25</v>
      </c>
      <c r="M13" s="1">
        <v>14936936</v>
      </c>
      <c r="O13" s="2">
        <v>41642</v>
      </c>
      <c r="P13" s="2">
        <v>41670</v>
      </c>
    </row>
    <row r="14" spans="1:16" ht="13.5">
      <c r="A14" s="1">
        <v>461490</v>
      </c>
      <c r="B14" s="1">
        <v>10052801</v>
      </c>
      <c r="C14" s="2">
        <v>41616</v>
      </c>
      <c r="D14" s="2">
        <v>41639</v>
      </c>
      <c r="E14" s="1">
        <v>24</v>
      </c>
      <c r="F14" s="3">
        <v>52.53</v>
      </c>
      <c r="G14" s="3">
        <v>1260.72</v>
      </c>
      <c r="I14" s="3">
        <v>1523.37</v>
      </c>
      <c r="J14" s="1" t="s">
        <v>69</v>
      </c>
      <c r="L14" s="1" t="s">
        <v>25</v>
      </c>
      <c r="M14" s="1">
        <v>14965115</v>
      </c>
      <c r="O14" s="2">
        <v>41643</v>
      </c>
      <c r="P14" s="2">
        <v>41670</v>
      </c>
    </row>
    <row r="15" spans="1:16" ht="13.5">
      <c r="A15" s="1">
        <v>8699061</v>
      </c>
      <c r="B15" s="1">
        <v>7741037</v>
      </c>
      <c r="C15" s="2">
        <v>41628</v>
      </c>
      <c r="D15" s="2">
        <v>41639</v>
      </c>
      <c r="E15" s="1">
        <v>12</v>
      </c>
      <c r="F15" s="3">
        <v>84.05</v>
      </c>
      <c r="G15" s="3">
        <v>1008.6</v>
      </c>
      <c r="I15" s="3">
        <v>1008.6</v>
      </c>
      <c r="J15" s="1" t="s">
        <v>69</v>
      </c>
      <c r="L15" s="1" t="s">
        <v>24</v>
      </c>
      <c r="M15" s="1">
        <v>14937305</v>
      </c>
      <c r="O15" s="2">
        <v>41642</v>
      </c>
      <c r="P15" s="2">
        <v>41670</v>
      </c>
    </row>
    <row r="16" spans="1:16" ht="13.5">
      <c r="A16" s="1">
        <v>6939276</v>
      </c>
      <c r="B16" s="1">
        <v>8132160</v>
      </c>
      <c r="C16" s="2">
        <v>41609</v>
      </c>
      <c r="D16" s="2">
        <v>41639</v>
      </c>
      <c r="E16" s="1">
        <v>28</v>
      </c>
      <c r="F16" s="3">
        <v>84.05</v>
      </c>
      <c r="G16" s="3">
        <v>2353.4</v>
      </c>
      <c r="I16" s="3">
        <v>4706.8</v>
      </c>
      <c r="J16" s="1" t="s">
        <v>69</v>
      </c>
      <c r="L16" s="1" t="s">
        <v>24</v>
      </c>
      <c r="M16" s="1">
        <v>14936660</v>
      </c>
      <c r="O16" s="2">
        <v>41642</v>
      </c>
      <c r="P16" s="2">
        <v>41670</v>
      </c>
    </row>
    <row r="17" spans="1:16" ht="13.5">
      <c r="A17" s="1">
        <v>6939276</v>
      </c>
      <c r="B17" s="1">
        <v>8132159</v>
      </c>
      <c r="C17" s="2">
        <v>41609</v>
      </c>
      <c r="D17" s="2">
        <v>41639</v>
      </c>
      <c r="E17" s="1">
        <v>28</v>
      </c>
      <c r="F17" s="3">
        <v>84.05</v>
      </c>
      <c r="G17" s="3">
        <v>2353.4</v>
      </c>
      <c r="I17" s="3">
        <v>4706.8</v>
      </c>
      <c r="J17" s="1" t="s">
        <v>69</v>
      </c>
      <c r="L17" s="1" t="s">
        <v>24</v>
      </c>
      <c r="M17" s="1">
        <v>14936670</v>
      </c>
      <c r="O17" s="2">
        <v>41642</v>
      </c>
      <c r="P17" s="2">
        <v>41670</v>
      </c>
    </row>
    <row r="18" spans="1:16" ht="13.5">
      <c r="A18" s="1">
        <v>3282814</v>
      </c>
      <c r="B18" s="1">
        <v>4301825</v>
      </c>
      <c r="C18" s="2">
        <v>41609</v>
      </c>
      <c r="D18" s="2">
        <v>41626</v>
      </c>
      <c r="E18" s="1">
        <v>12</v>
      </c>
      <c r="F18" s="3">
        <v>84.05</v>
      </c>
      <c r="G18" s="3">
        <v>1008.6</v>
      </c>
      <c r="I18" s="3">
        <v>1008.6</v>
      </c>
      <c r="J18" s="1" t="s">
        <v>69</v>
      </c>
      <c r="L18" s="1" t="s">
        <v>24</v>
      </c>
      <c r="M18" s="1">
        <v>15319631</v>
      </c>
      <c r="O18" s="2">
        <v>41661</v>
      </c>
      <c r="P18" s="2">
        <v>41670</v>
      </c>
    </row>
    <row r="19" spans="1:16" ht="13.5">
      <c r="A19" s="1">
        <v>463979</v>
      </c>
      <c r="B19" s="1">
        <v>4662593</v>
      </c>
      <c r="C19" s="2">
        <v>41609</v>
      </c>
      <c r="D19" s="2">
        <v>41639</v>
      </c>
      <c r="E19" s="1">
        <v>31</v>
      </c>
      <c r="F19" s="3">
        <v>84.05</v>
      </c>
      <c r="G19" s="3">
        <v>2605.55</v>
      </c>
      <c r="I19" s="3">
        <v>5211.1</v>
      </c>
      <c r="J19" s="1" t="s">
        <v>69</v>
      </c>
      <c r="L19" s="1" t="s">
        <v>24</v>
      </c>
      <c r="M19" s="1">
        <v>14936725</v>
      </c>
      <c r="O19" s="2">
        <v>41642</v>
      </c>
      <c r="P19" s="2">
        <v>41670</v>
      </c>
    </row>
    <row r="20" spans="1:16" ht="13.5">
      <c r="A20" s="1">
        <v>463979</v>
      </c>
      <c r="B20" s="1">
        <v>4662594</v>
      </c>
      <c r="C20" s="2">
        <v>41609</v>
      </c>
      <c r="D20" s="2">
        <v>41639</v>
      </c>
      <c r="E20" s="1">
        <v>31</v>
      </c>
      <c r="F20" s="3">
        <v>84.05</v>
      </c>
      <c r="G20" s="3">
        <v>2605.55</v>
      </c>
      <c r="I20" s="3">
        <v>5211.1</v>
      </c>
      <c r="J20" s="1" t="s">
        <v>69</v>
      </c>
      <c r="L20" s="1" t="s">
        <v>24</v>
      </c>
      <c r="M20" s="1">
        <v>14936724</v>
      </c>
      <c r="O20" s="2">
        <v>41642</v>
      </c>
      <c r="P20" s="2">
        <v>41670</v>
      </c>
    </row>
    <row r="21" spans="1:16" ht="13.5">
      <c r="A21" s="1">
        <v>7868799</v>
      </c>
      <c r="B21" s="1">
        <v>9023530</v>
      </c>
      <c r="C21" s="2">
        <v>41609</v>
      </c>
      <c r="D21" s="2">
        <v>41639</v>
      </c>
      <c r="E21" s="1">
        <v>31</v>
      </c>
      <c r="F21" s="3">
        <v>84.05</v>
      </c>
      <c r="G21" s="3">
        <v>2605.55</v>
      </c>
      <c r="I21" s="3">
        <v>8657.15</v>
      </c>
      <c r="J21" s="1" t="s">
        <v>69</v>
      </c>
      <c r="L21" s="1" t="s">
        <v>24</v>
      </c>
      <c r="M21" s="1">
        <v>14936659</v>
      </c>
      <c r="O21" s="2">
        <v>41642</v>
      </c>
      <c r="P21" s="2">
        <v>41670</v>
      </c>
    </row>
    <row r="22" spans="1:16" ht="13.5">
      <c r="A22" s="1">
        <v>3867670</v>
      </c>
      <c r="B22" s="1">
        <v>8953621</v>
      </c>
      <c r="C22" s="2">
        <v>41609</v>
      </c>
      <c r="D22" s="2">
        <v>41639</v>
      </c>
      <c r="E22" s="1">
        <v>31</v>
      </c>
      <c r="F22" s="3">
        <v>84.05</v>
      </c>
      <c r="G22" s="3">
        <v>2605.55</v>
      </c>
      <c r="I22" s="3">
        <v>5211.1</v>
      </c>
      <c r="J22" s="1" t="s">
        <v>69</v>
      </c>
      <c r="L22" s="1" t="s">
        <v>24</v>
      </c>
      <c r="M22" s="1">
        <v>14936669</v>
      </c>
      <c r="O22" s="2">
        <v>41642</v>
      </c>
      <c r="P22" s="2">
        <v>41670</v>
      </c>
    </row>
    <row r="23" spans="1:16" ht="13.5">
      <c r="A23" s="1">
        <v>8913160</v>
      </c>
      <c r="B23" s="1">
        <v>4423256</v>
      </c>
      <c r="C23" s="2">
        <v>41609</v>
      </c>
      <c r="D23" s="2">
        <v>41639</v>
      </c>
      <c r="E23" s="1">
        <v>31</v>
      </c>
      <c r="F23" s="3">
        <v>82.42</v>
      </c>
      <c r="G23" s="3">
        <v>2555.02</v>
      </c>
      <c r="I23" s="3">
        <v>5812.5</v>
      </c>
      <c r="J23" s="1" t="s">
        <v>69</v>
      </c>
      <c r="L23" s="1" t="s">
        <v>26</v>
      </c>
      <c r="M23" s="1">
        <v>14936668</v>
      </c>
      <c r="O23" s="2">
        <v>41642</v>
      </c>
      <c r="P23" s="2">
        <v>41670</v>
      </c>
    </row>
    <row r="24" spans="1:16" ht="13.5">
      <c r="A24" s="1">
        <v>3867670</v>
      </c>
      <c r="B24" s="1">
        <v>4691731</v>
      </c>
      <c r="C24" s="2">
        <v>41609</v>
      </c>
      <c r="D24" s="2">
        <v>41639</v>
      </c>
      <c r="E24" s="1">
        <v>31</v>
      </c>
      <c r="F24" s="3">
        <v>84.05</v>
      </c>
      <c r="G24" s="3">
        <v>2605.55</v>
      </c>
      <c r="I24" s="3">
        <v>5211.1</v>
      </c>
      <c r="J24" s="1" t="s">
        <v>69</v>
      </c>
      <c r="L24" s="1" t="s">
        <v>24</v>
      </c>
      <c r="M24" s="1">
        <v>14937098</v>
      </c>
      <c r="O24" s="2">
        <v>41642</v>
      </c>
      <c r="P24" s="2">
        <v>41670</v>
      </c>
    </row>
    <row r="25" spans="1:16" ht="13.5">
      <c r="A25" s="1">
        <v>3283665</v>
      </c>
      <c r="B25" s="1">
        <v>10114782</v>
      </c>
      <c r="C25" s="2">
        <v>41609</v>
      </c>
      <c r="D25" s="2">
        <v>41639</v>
      </c>
      <c r="E25" s="1">
        <v>31</v>
      </c>
      <c r="F25" s="3">
        <v>84.05</v>
      </c>
      <c r="G25" s="3">
        <v>2605.55</v>
      </c>
      <c r="I25" s="3">
        <v>7766.12</v>
      </c>
      <c r="J25" s="1" t="s">
        <v>69</v>
      </c>
      <c r="L25" s="1" t="s">
        <v>24</v>
      </c>
      <c r="M25" s="1">
        <v>14936884</v>
      </c>
      <c r="O25" s="2">
        <v>41642</v>
      </c>
      <c r="P25" s="2">
        <v>41670</v>
      </c>
    </row>
    <row r="26" spans="1:16" ht="13.5">
      <c r="A26" s="1">
        <v>8414727</v>
      </c>
      <c r="B26" s="1">
        <v>4666721</v>
      </c>
      <c r="C26" s="2">
        <v>41609</v>
      </c>
      <c r="D26" s="2">
        <v>41639</v>
      </c>
      <c r="E26" s="1">
        <v>25</v>
      </c>
      <c r="F26" s="3">
        <v>84.05</v>
      </c>
      <c r="G26" s="3">
        <v>2101.25</v>
      </c>
      <c r="I26" s="3">
        <v>2101.25</v>
      </c>
      <c r="J26" s="1" t="s">
        <v>69</v>
      </c>
      <c r="L26" s="1" t="s">
        <v>24</v>
      </c>
      <c r="M26" s="1">
        <v>15514614</v>
      </c>
      <c r="O26" s="2">
        <v>41669</v>
      </c>
      <c r="P26" s="2">
        <v>41670</v>
      </c>
    </row>
    <row r="27" spans="1:16" ht="13.5">
      <c r="A27" s="1">
        <v>8552660</v>
      </c>
      <c r="B27" s="1">
        <v>4666721</v>
      </c>
      <c r="C27" s="2">
        <v>41621</v>
      </c>
      <c r="D27" s="2">
        <v>41623</v>
      </c>
      <c r="E27" s="1">
        <v>2</v>
      </c>
      <c r="F27" s="3">
        <v>84.05</v>
      </c>
      <c r="G27" s="3">
        <v>168.1</v>
      </c>
      <c r="I27" s="3">
        <v>168.1</v>
      </c>
      <c r="J27" s="1" t="s">
        <v>69</v>
      </c>
      <c r="L27" s="1" t="s">
        <v>24</v>
      </c>
      <c r="M27" s="1">
        <v>15514619</v>
      </c>
      <c r="O27" s="2">
        <v>41669</v>
      </c>
      <c r="P27" s="2">
        <v>41670</v>
      </c>
    </row>
    <row r="28" spans="1:16" ht="13.5">
      <c r="A28" s="1">
        <v>4715749</v>
      </c>
      <c r="B28" s="1">
        <v>4666721</v>
      </c>
      <c r="C28" s="2">
        <v>41628</v>
      </c>
      <c r="D28" s="2">
        <v>41630</v>
      </c>
      <c r="E28" s="1">
        <v>2</v>
      </c>
      <c r="F28" s="3">
        <v>84.05</v>
      </c>
      <c r="G28" s="3">
        <v>168.1</v>
      </c>
      <c r="I28" s="3">
        <v>168.1</v>
      </c>
      <c r="J28" s="1" t="s">
        <v>69</v>
      </c>
      <c r="L28" s="1" t="s">
        <v>24</v>
      </c>
      <c r="M28" s="1">
        <v>15514618</v>
      </c>
      <c r="O28" s="2">
        <v>41669</v>
      </c>
      <c r="P28" s="2">
        <v>41670</v>
      </c>
    </row>
    <row r="29" spans="1:16" ht="13.5">
      <c r="A29" s="1">
        <v>464760</v>
      </c>
      <c r="B29" s="1">
        <v>4666721</v>
      </c>
      <c r="C29" s="2">
        <v>41635</v>
      </c>
      <c r="D29" s="2">
        <v>41637</v>
      </c>
      <c r="E29" s="1">
        <v>2</v>
      </c>
      <c r="F29" s="3">
        <v>84.05</v>
      </c>
      <c r="G29" s="3">
        <v>168.1</v>
      </c>
      <c r="I29" s="3">
        <v>5967.55</v>
      </c>
      <c r="J29" s="1" t="s">
        <v>69</v>
      </c>
      <c r="L29" s="1" t="s">
        <v>24</v>
      </c>
      <c r="M29" s="1">
        <v>15514617</v>
      </c>
      <c r="O29" s="2">
        <v>41669</v>
      </c>
      <c r="P29" s="2">
        <v>41670</v>
      </c>
    </row>
    <row r="30" spans="1:16" ht="13.5">
      <c r="A30" s="1">
        <v>7829115</v>
      </c>
      <c r="B30" s="1">
        <v>9423687</v>
      </c>
      <c r="C30" s="2">
        <v>41609</v>
      </c>
      <c r="D30" s="2">
        <v>41639</v>
      </c>
      <c r="E30" s="1">
        <v>31</v>
      </c>
      <c r="F30" s="3">
        <v>52.53</v>
      </c>
      <c r="G30" s="3">
        <v>1628.43</v>
      </c>
      <c r="I30" s="3">
        <v>1628.43</v>
      </c>
      <c r="J30" s="1" t="s">
        <v>69</v>
      </c>
      <c r="L30" s="1" t="s">
        <v>25</v>
      </c>
      <c r="M30" s="1">
        <v>15033636</v>
      </c>
      <c r="O30" s="2">
        <v>41648</v>
      </c>
      <c r="P30" s="2">
        <v>41670</v>
      </c>
    </row>
    <row r="31" spans="1:16" ht="13.5">
      <c r="A31" s="1">
        <v>7868799</v>
      </c>
      <c r="B31" s="1">
        <v>7983588</v>
      </c>
      <c r="C31" s="2">
        <v>41609</v>
      </c>
      <c r="D31" s="2">
        <v>41639</v>
      </c>
      <c r="E31" s="1">
        <v>31</v>
      </c>
      <c r="F31" s="3">
        <v>84.05</v>
      </c>
      <c r="G31" s="3">
        <v>2605.55</v>
      </c>
      <c r="I31" s="3">
        <v>8657.15</v>
      </c>
      <c r="J31" s="1" t="s">
        <v>69</v>
      </c>
      <c r="L31" s="1" t="s">
        <v>24</v>
      </c>
      <c r="M31" s="1">
        <v>14937308</v>
      </c>
      <c r="O31" s="2">
        <v>41642</v>
      </c>
      <c r="P31" s="2">
        <v>41670</v>
      </c>
    </row>
    <row r="32" spans="1:16" ht="13.5">
      <c r="A32" s="1">
        <v>464760</v>
      </c>
      <c r="B32" s="1">
        <v>4313588</v>
      </c>
      <c r="C32" s="2">
        <v>41609</v>
      </c>
      <c r="D32" s="2">
        <v>41628</v>
      </c>
      <c r="E32" s="1">
        <v>19</v>
      </c>
      <c r="F32" s="3">
        <v>84.05</v>
      </c>
      <c r="G32" s="3">
        <v>1596.95</v>
      </c>
      <c r="I32" s="3">
        <v>5967.55</v>
      </c>
      <c r="J32" s="1" t="s">
        <v>69</v>
      </c>
      <c r="L32" s="1" t="s">
        <v>24</v>
      </c>
      <c r="M32" s="1">
        <v>14937093</v>
      </c>
      <c r="O32" s="2">
        <v>41642</v>
      </c>
      <c r="P32" s="2">
        <v>41670</v>
      </c>
    </row>
    <row r="33" spans="1:16" ht="13.5">
      <c r="A33" s="1">
        <v>464760</v>
      </c>
      <c r="B33" s="1">
        <v>8650374</v>
      </c>
      <c r="C33" s="2">
        <v>41609</v>
      </c>
      <c r="D33" s="2">
        <v>41628</v>
      </c>
      <c r="E33" s="1">
        <v>19</v>
      </c>
      <c r="F33" s="3">
        <v>84.05</v>
      </c>
      <c r="G33" s="3">
        <v>1596.95</v>
      </c>
      <c r="I33" s="3">
        <v>5967.55</v>
      </c>
      <c r="J33" s="1" t="s">
        <v>69</v>
      </c>
      <c r="L33" s="1" t="s">
        <v>24</v>
      </c>
      <c r="M33" s="1">
        <v>14937102</v>
      </c>
      <c r="O33" s="2">
        <v>41642</v>
      </c>
      <c r="P33" s="2">
        <v>41670</v>
      </c>
    </row>
    <row r="34" spans="1:16" ht="13.5">
      <c r="A34" s="1">
        <v>4719463</v>
      </c>
      <c r="B34" s="1">
        <v>4690430</v>
      </c>
      <c r="C34" s="2">
        <v>41609</v>
      </c>
      <c r="D34" s="2">
        <v>41639</v>
      </c>
      <c r="E34" s="1">
        <v>31</v>
      </c>
      <c r="F34" s="3">
        <v>82.42</v>
      </c>
      <c r="G34" s="3">
        <v>2555.02</v>
      </c>
      <c r="I34" s="3">
        <v>4945.2</v>
      </c>
      <c r="J34" s="1" t="s">
        <v>69</v>
      </c>
      <c r="L34" s="1" t="s">
        <v>26</v>
      </c>
      <c r="M34" s="1">
        <v>14936960</v>
      </c>
      <c r="O34" s="2">
        <v>41642</v>
      </c>
      <c r="P34" s="2">
        <v>41670</v>
      </c>
    </row>
    <row r="35" spans="1:16" ht="13.5">
      <c r="A35" s="1">
        <v>4719463</v>
      </c>
      <c r="B35" s="1">
        <v>4690429</v>
      </c>
      <c r="C35" s="2">
        <v>41609</v>
      </c>
      <c r="D35" s="2">
        <v>41639</v>
      </c>
      <c r="E35" s="1">
        <v>29</v>
      </c>
      <c r="F35" s="3">
        <v>82.42</v>
      </c>
      <c r="G35" s="3">
        <v>2390.18</v>
      </c>
      <c r="I35" s="3">
        <v>4945.2</v>
      </c>
      <c r="J35" s="1" t="s">
        <v>69</v>
      </c>
      <c r="L35" s="1" t="s">
        <v>26</v>
      </c>
      <c r="M35" s="1">
        <v>15319633</v>
      </c>
      <c r="O35" s="2">
        <v>41661</v>
      </c>
      <c r="P35" s="2">
        <v>41670</v>
      </c>
    </row>
    <row r="36" spans="1:16" ht="13.5">
      <c r="A36" s="1">
        <v>4712082</v>
      </c>
      <c r="B36" s="1">
        <v>4690429</v>
      </c>
      <c r="C36" s="2">
        <v>41635</v>
      </c>
      <c r="D36" s="2">
        <v>41637</v>
      </c>
      <c r="E36" s="1">
        <v>2</v>
      </c>
      <c r="F36" s="3">
        <v>82.42</v>
      </c>
      <c r="G36" s="3">
        <v>164.84</v>
      </c>
      <c r="I36" s="3">
        <v>164.84</v>
      </c>
      <c r="J36" s="1" t="s">
        <v>69</v>
      </c>
      <c r="L36" s="1" t="s">
        <v>26</v>
      </c>
      <c r="M36" s="1">
        <v>15289750</v>
      </c>
      <c r="O36" s="2">
        <v>41661</v>
      </c>
      <c r="P36" s="2">
        <v>41670</v>
      </c>
    </row>
    <row r="37" spans="1:16" ht="13.5">
      <c r="A37" s="1">
        <v>8913160</v>
      </c>
      <c r="B37" s="1">
        <v>4574108</v>
      </c>
      <c r="C37" s="2">
        <v>41609</v>
      </c>
      <c r="D37" s="2">
        <v>41639</v>
      </c>
      <c r="E37" s="1">
        <v>31</v>
      </c>
      <c r="F37" s="3">
        <v>105.08</v>
      </c>
      <c r="G37" s="3">
        <v>3257.48</v>
      </c>
      <c r="I37" s="3">
        <v>5812.5</v>
      </c>
      <c r="J37" s="1" t="s">
        <v>69</v>
      </c>
      <c r="L37" s="1" t="s">
        <v>27</v>
      </c>
      <c r="M37" s="1">
        <v>14936671</v>
      </c>
      <c r="O37" s="2">
        <v>41642</v>
      </c>
      <c r="P37" s="2">
        <v>41670</v>
      </c>
    </row>
    <row r="38" spans="1:16" ht="13.5">
      <c r="A38" s="1">
        <v>3283665</v>
      </c>
      <c r="B38" s="1">
        <v>4681613</v>
      </c>
      <c r="C38" s="2">
        <v>41609</v>
      </c>
      <c r="D38" s="2">
        <v>41639</v>
      </c>
      <c r="E38" s="1">
        <v>31</v>
      </c>
      <c r="F38" s="3">
        <v>84.05</v>
      </c>
      <c r="G38" s="3">
        <v>2605.55</v>
      </c>
      <c r="I38" s="3">
        <v>7766.12</v>
      </c>
      <c r="J38" s="1" t="s">
        <v>69</v>
      </c>
      <c r="L38" s="1" t="s">
        <v>24</v>
      </c>
      <c r="M38" s="1">
        <v>14936667</v>
      </c>
      <c r="O38" s="2">
        <v>41642</v>
      </c>
      <c r="P38" s="2">
        <v>41670</v>
      </c>
    </row>
    <row r="39" spans="1:16" ht="14.25" thickBot="1">
      <c r="A39" s="1">
        <v>3283665</v>
      </c>
      <c r="B39" s="1">
        <v>4573143</v>
      </c>
      <c r="C39" s="2">
        <v>41609</v>
      </c>
      <c r="D39" s="2">
        <v>41639</v>
      </c>
      <c r="E39" s="1">
        <v>31</v>
      </c>
      <c r="F39" s="3">
        <v>82.42</v>
      </c>
      <c r="G39" s="3">
        <v>2555.02</v>
      </c>
      <c r="I39" s="3">
        <v>7766.12</v>
      </c>
      <c r="J39" s="1" t="s">
        <v>69</v>
      </c>
      <c r="L39" s="1" t="s">
        <v>26</v>
      </c>
      <c r="M39" s="1">
        <v>14936663</v>
      </c>
      <c r="O39" s="2">
        <v>41642</v>
      </c>
      <c r="P39" s="2">
        <v>41670</v>
      </c>
    </row>
    <row r="40" ht="14.25" thickBot="1">
      <c r="G40" s="4">
        <f>SUM(G5:G39)</f>
        <v>65618.42</v>
      </c>
    </row>
    <row r="45" spans="2:24" ht="13.5">
      <c r="B45" s="5">
        <v>8132160</v>
      </c>
      <c r="C45" s="5" t="s">
        <v>70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3.5">
      <c r="B46" s="5">
        <v>8132159</v>
      </c>
      <c r="C46" s="5" t="s">
        <v>70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2:24" ht="13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9">
      <selection activeCell="C48" sqref="C4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28</v>
      </c>
    </row>
    <row r="2" ht="13.5">
      <c r="A2" s="1" t="s">
        <v>29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41306</v>
      </c>
      <c r="D5" s="2">
        <v>41333</v>
      </c>
      <c r="E5" s="1">
        <v>28</v>
      </c>
      <c r="F5" s="3">
        <v>84.05</v>
      </c>
      <c r="G5" s="3">
        <v>2353.4</v>
      </c>
      <c r="I5" s="3">
        <v>7648.48</v>
      </c>
      <c r="J5" s="1" t="s">
        <v>30</v>
      </c>
      <c r="L5" s="1" t="s">
        <v>24</v>
      </c>
      <c r="M5" s="1">
        <v>9972526</v>
      </c>
      <c r="O5" s="2">
        <v>41335</v>
      </c>
      <c r="P5" s="2">
        <v>41358</v>
      </c>
    </row>
    <row r="6" spans="1:16" ht="13.5">
      <c r="A6" s="1">
        <v>462556</v>
      </c>
      <c r="B6" s="1">
        <v>4688459</v>
      </c>
      <c r="C6" s="2">
        <v>41306</v>
      </c>
      <c r="D6" s="2">
        <v>41333</v>
      </c>
      <c r="E6" s="1">
        <v>28</v>
      </c>
      <c r="F6" s="3">
        <v>84.05</v>
      </c>
      <c r="G6" s="3">
        <v>2353.4</v>
      </c>
      <c r="I6" s="3">
        <v>7648.48</v>
      </c>
      <c r="J6" s="1" t="s">
        <v>30</v>
      </c>
      <c r="L6" s="1" t="s">
        <v>24</v>
      </c>
      <c r="M6" s="1">
        <v>9972503</v>
      </c>
      <c r="O6" s="2">
        <v>41335</v>
      </c>
      <c r="P6" s="2">
        <v>41358</v>
      </c>
    </row>
    <row r="7" spans="1:16" ht="13.5">
      <c r="A7" s="1">
        <v>462556</v>
      </c>
      <c r="B7" s="1">
        <v>7830536</v>
      </c>
      <c r="C7" s="2">
        <v>41306</v>
      </c>
      <c r="D7" s="2">
        <v>41333</v>
      </c>
      <c r="E7" s="1">
        <v>28</v>
      </c>
      <c r="F7" s="3">
        <v>52.53</v>
      </c>
      <c r="G7" s="3">
        <v>1470.84</v>
      </c>
      <c r="I7" s="3">
        <v>7648.48</v>
      </c>
      <c r="J7" s="1" t="s">
        <v>30</v>
      </c>
      <c r="L7" s="1" t="s">
        <v>25</v>
      </c>
      <c r="M7" s="1">
        <v>9972520</v>
      </c>
      <c r="O7" s="2">
        <v>41335</v>
      </c>
      <c r="P7" s="2">
        <v>41358</v>
      </c>
    </row>
    <row r="8" spans="1:16" ht="13.5">
      <c r="A8" s="1">
        <v>462556</v>
      </c>
      <c r="B8" s="1">
        <v>8327087</v>
      </c>
      <c r="C8" s="2">
        <v>41306</v>
      </c>
      <c r="D8" s="2">
        <v>41333</v>
      </c>
      <c r="E8" s="1">
        <v>28</v>
      </c>
      <c r="F8" s="3">
        <v>52.53</v>
      </c>
      <c r="G8" s="3">
        <v>1470.84</v>
      </c>
      <c r="I8" s="3">
        <v>7648.48</v>
      </c>
      <c r="J8" s="1" t="s">
        <v>30</v>
      </c>
      <c r="L8" s="1" t="s">
        <v>25</v>
      </c>
      <c r="M8" s="1">
        <v>9972383</v>
      </c>
      <c r="O8" s="2">
        <v>41335</v>
      </c>
      <c r="P8" s="2">
        <v>41358</v>
      </c>
    </row>
    <row r="9" spans="1:16" ht="13.5">
      <c r="A9" s="1">
        <v>4721655</v>
      </c>
      <c r="B9" s="1">
        <v>9348490</v>
      </c>
      <c r="C9" s="2">
        <v>41316</v>
      </c>
      <c r="D9" s="2">
        <v>41333</v>
      </c>
      <c r="E9" s="1">
        <v>18</v>
      </c>
      <c r="F9" s="3">
        <v>84.05</v>
      </c>
      <c r="G9" s="3">
        <v>1512.9</v>
      </c>
      <c r="I9" s="3">
        <v>4455.14</v>
      </c>
      <c r="J9" s="1" t="s">
        <v>30</v>
      </c>
      <c r="L9" s="1" t="s">
        <v>24</v>
      </c>
      <c r="M9" s="1">
        <v>9972645</v>
      </c>
      <c r="O9" s="2">
        <v>41335</v>
      </c>
      <c r="P9" s="2">
        <v>41358</v>
      </c>
    </row>
    <row r="10" spans="1:16" ht="13.5">
      <c r="A10" s="1">
        <v>464760</v>
      </c>
      <c r="B10" s="1">
        <v>4276779</v>
      </c>
      <c r="C10" s="2">
        <v>41306</v>
      </c>
      <c r="D10" s="2">
        <v>41333</v>
      </c>
      <c r="E10" s="1">
        <v>28</v>
      </c>
      <c r="F10" s="3">
        <v>84.05</v>
      </c>
      <c r="G10" s="3">
        <v>2353.4</v>
      </c>
      <c r="I10" s="3">
        <v>2353.4</v>
      </c>
      <c r="J10" s="1" t="s">
        <v>30</v>
      </c>
      <c r="L10" s="1" t="s">
        <v>24</v>
      </c>
      <c r="M10" s="1">
        <v>9972432</v>
      </c>
      <c r="O10" s="2">
        <v>41335</v>
      </c>
      <c r="P10" s="2">
        <v>41358</v>
      </c>
    </row>
    <row r="11" spans="1:16" ht="13.5">
      <c r="A11" s="1">
        <v>463979</v>
      </c>
      <c r="B11" s="1">
        <v>4574860</v>
      </c>
      <c r="C11" s="2">
        <v>41306</v>
      </c>
      <c r="D11" s="2">
        <v>41333</v>
      </c>
      <c r="E11" s="1">
        <v>28</v>
      </c>
      <c r="F11" s="3">
        <v>84.05</v>
      </c>
      <c r="G11" s="3">
        <v>2353.4</v>
      </c>
      <c r="I11" s="3">
        <v>4706.8</v>
      </c>
      <c r="J11" s="1" t="s">
        <v>30</v>
      </c>
      <c r="L11" s="1" t="s">
        <v>24</v>
      </c>
      <c r="M11" s="1">
        <v>9972429</v>
      </c>
      <c r="O11" s="2">
        <v>41335</v>
      </c>
      <c r="P11" s="2">
        <v>41358</v>
      </c>
    </row>
    <row r="12" spans="1:16" ht="13.5">
      <c r="A12" s="1">
        <v>463979</v>
      </c>
      <c r="B12" s="1">
        <v>4681500</v>
      </c>
      <c r="C12" s="2">
        <v>41306</v>
      </c>
      <c r="D12" s="2">
        <v>41333</v>
      </c>
      <c r="E12" s="1">
        <v>28</v>
      </c>
      <c r="F12" s="3">
        <v>84.05</v>
      </c>
      <c r="G12" s="3">
        <v>2353.4</v>
      </c>
      <c r="I12" s="3">
        <v>4706.8</v>
      </c>
      <c r="J12" s="1" t="s">
        <v>30</v>
      </c>
      <c r="L12" s="1" t="s">
        <v>24</v>
      </c>
      <c r="M12" s="1">
        <v>9972430</v>
      </c>
      <c r="O12" s="2">
        <v>41335</v>
      </c>
      <c r="P12" s="2">
        <v>41358</v>
      </c>
    </row>
    <row r="13" spans="1:16" ht="13.5">
      <c r="A13" s="1">
        <v>6939276</v>
      </c>
      <c r="B13" s="1">
        <v>8132160</v>
      </c>
      <c r="C13" s="2">
        <v>41306</v>
      </c>
      <c r="D13" s="2">
        <v>41333</v>
      </c>
      <c r="E13" s="1">
        <v>28</v>
      </c>
      <c r="F13" s="3">
        <v>84.05</v>
      </c>
      <c r="G13" s="3">
        <v>2353.4</v>
      </c>
      <c r="I13" s="3">
        <v>4706.8</v>
      </c>
      <c r="J13" s="1" t="s">
        <v>30</v>
      </c>
      <c r="L13" s="1" t="s">
        <v>24</v>
      </c>
      <c r="M13" s="1">
        <v>9972483</v>
      </c>
      <c r="O13" s="2">
        <v>41335</v>
      </c>
      <c r="P13" s="2">
        <v>41358</v>
      </c>
    </row>
    <row r="14" spans="1:16" ht="13.5">
      <c r="A14" s="1">
        <v>6939276</v>
      </c>
      <c r="B14" s="1">
        <v>8132159</v>
      </c>
      <c r="C14" s="2">
        <v>41306</v>
      </c>
      <c r="D14" s="2">
        <v>41333</v>
      </c>
      <c r="E14" s="1">
        <v>28</v>
      </c>
      <c r="F14" s="3">
        <v>84.05</v>
      </c>
      <c r="G14" s="3">
        <v>2353.4</v>
      </c>
      <c r="I14" s="3">
        <v>4706.8</v>
      </c>
      <c r="J14" s="1" t="s">
        <v>30</v>
      </c>
      <c r="L14" s="1" t="s">
        <v>24</v>
      </c>
      <c r="M14" s="1">
        <v>9972387</v>
      </c>
      <c r="O14" s="2">
        <v>41335</v>
      </c>
      <c r="P14" s="2">
        <v>41358</v>
      </c>
    </row>
    <row r="15" spans="1:16" ht="13.5">
      <c r="A15" s="1">
        <v>3280266</v>
      </c>
      <c r="B15" s="1">
        <v>4644830</v>
      </c>
      <c r="C15" s="2">
        <v>41306</v>
      </c>
      <c r="D15" s="2">
        <v>41333</v>
      </c>
      <c r="E15" s="1">
        <v>28</v>
      </c>
      <c r="F15" s="3">
        <v>84.05</v>
      </c>
      <c r="G15" s="3">
        <v>2353.4</v>
      </c>
      <c r="I15" s="3">
        <v>4706.8</v>
      </c>
      <c r="J15" s="1" t="s">
        <v>30</v>
      </c>
      <c r="L15" s="1" t="s">
        <v>24</v>
      </c>
      <c r="M15" s="1">
        <v>9972431</v>
      </c>
      <c r="O15" s="2">
        <v>41335</v>
      </c>
      <c r="P15" s="2">
        <v>41358</v>
      </c>
    </row>
    <row r="16" spans="1:16" ht="13.5">
      <c r="A16" s="1">
        <v>3280266</v>
      </c>
      <c r="B16" s="1">
        <v>4677246</v>
      </c>
      <c r="C16" s="2">
        <v>41306</v>
      </c>
      <c r="D16" s="2">
        <v>41333</v>
      </c>
      <c r="E16" s="1">
        <v>28</v>
      </c>
      <c r="F16" s="3">
        <v>84.05</v>
      </c>
      <c r="G16" s="3">
        <v>2353.4</v>
      </c>
      <c r="I16" s="3">
        <v>4706.8</v>
      </c>
      <c r="J16" s="1" t="s">
        <v>30</v>
      </c>
      <c r="L16" s="1" t="s">
        <v>24</v>
      </c>
      <c r="M16" s="1">
        <v>9972367</v>
      </c>
      <c r="O16" s="2">
        <v>41335</v>
      </c>
      <c r="P16" s="2">
        <v>41358</v>
      </c>
    </row>
    <row r="17" spans="1:16" ht="13.5">
      <c r="A17" s="1">
        <v>3282814</v>
      </c>
      <c r="B17" s="1">
        <v>4301825</v>
      </c>
      <c r="C17" s="2">
        <v>41306</v>
      </c>
      <c r="D17" s="2">
        <v>41333</v>
      </c>
      <c r="E17" s="1">
        <v>28</v>
      </c>
      <c r="F17" s="3">
        <v>84.05</v>
      </c>
      <c r="G17" s="3">
        <v>2353.4</v>
      </c>
      <c r="I17" s="3">
        <v>2353.4</v>
      </c>
      <c r="J17" s="1" t="s">
        <v>30</v>
      </c>
      <c r="L17" s="1" t="s">
        <v>24</v>
      </c>
      <c r="M17" s="1">
        <v>9972388</v>
      </c>
      <c r="O17" s="2">
        <v>41335</v>
      </c>
      <c r="P17" s="2">
        <v>41358</v>
      </c>
    </row>
    <row r="18" spans="1:16" ht="13.5">
      <c r="A18" s="1">
        <v>7868799</v>
      </c>
      <c r="B18" s="1">
        <v>9023530</v>
      </c>
      <c r="C18" s="2">
        <v>41306</v>
      </c>
      <c r="D18" s="2">
        <v>41333</v>
      </c>
      <c r="E18" s="1">
        <v>28</v>
      </c>
      <c r="F18" s="3">
        <v>84.05</v>
      </c>
      <c r="G18" s="3">
        <v>2353.4</v>
      </c>
      <c r="I18" s="3">
        <v>3824.24</v>
      </c>
      <c r="J18" s="1" t="s">
        <v>30</v>
      </c>
      <c r="L18" s="1" t="s">
        <v>24</v>
      </c>
      <c r="M18" s="1">
        <v>9972465</v>
      </c>
      <c r="O18" s="2">
        <v>41335</v>
      </c>
      <c r="P18" s="2">
        <v>41358</v>
      </c>
    </row>
    <row r="19" spans="1:16" ht="13.5">
      <c r="A19" s="1">
        <v>3867670</v>
      </c>
      <c r="B19" s="1">
        <v>8953621</v>
      </c>
      <c r="C19" s="2">
        <v>41306</v>
      </c>
      <c r="D19" s="2">
        <v>41333</v>
      </c>
      <c r="E19" s="1">
        <v>28</v>
      </c>
      <c r="F19" s="3">
        <v>84.05</v>
      </c>
      <c r="G19" s="3">
        <v>2353.4</v>
      </c>
      <c r="I19" s="3">
        <v>3824.24</v>
      </c>
      <c r="J19" s="1" t="s">
        <v>30</v>
      </c>
      <c r="L19" s="1" t="s">
        <v>24</v>
      </c>
      <c r="M19" s="1">
        <v>9972464</v>
      </c>
      <c r="O19" s="2">
        <v>41335</v>
      </c>
      <c r="P19" s="2">
        <v>41358</v>
      </c>
    </row>
    <row r="20" spans="1:16" ht="13.5">
      <c r="A20" s="1">
        <v>8913160</v>
      </c>
      <c r="B20" s="1">
        <v>4423256</v>
      </c>
      <c r="C20" s="2">
        <v>41306</v>
      </c>
      <c r="D20" s="2">
        <v>41333</v>
      </c>
      <c r="E20" s="1">
        <v>28</v>
      </c>
      <c r="F20" s="3">
        <v>82.42</v>
      </c>
      <c r="G20" s="3">
        <v>2307.76</v>
      </c>
      <c r="I20" s="3">
        <v>5250</v>
      </c>
      <c r="J20" s="1" t="s">
        <v>30</v>
      </c>
      <c r="L20" s="1" t="s">
        <v>26</v>
      </c>
      <c r="M20" s="1">
        <v>9972356</v>
      </c>
      <c r="O20" s="2">
        <v>41335</v>
      </c>
      <c r="P20" s="2">
        <v>41358</v>
      </c>
    </row>
    <row r="21" spans="1:16" ht="13.5">
      <c r="A21" s="1">
        <v>3867670</v>
      </c>
      <c r="B21" s="1">
        <v>4691731</v>
      </c>
      <c r="C21" s="2">
        <v>41306</v>
      </c>
      <c r="D21" s="2">
        <v>41333</v>
      </c>
      <c r="E21" s="1">
        <v>28</v>
      </c>
      <c r="F21" s="3">
        <v>52.53</v>
      </c>
      <c r="G21" s="3">
        <v>1470.84</v>
      </c>
      <c r="I21" s="3">
        <v>3824.24</v>
      </c>
      <c r="J21" s="1" t="s">
        <v>30</v>
      </c>
      <c r="L21" s="1" t="s">
        <v>25</v>
      </c>
      <c r="M21" s="1">
        <v>9972403</v>
      </c>
      <c r="O21" s="2">
        <v>41335</v>
      </c>
      <c r="P21" s="2">
        <v>41358</v>
      </c>
    </row>
    <row r="22" spans="1:16" ht="13.5">
      <c r="A22" s="1">
        <v>8414727</v>
      </c>
      <c r="B22" s="1">
        <v>4306903</v>
      </c>
      <c r="C22" s="2">
        <v>41306</v>
      </c>
      <c r="D22" s="2">
        <v>41316</v>
      </c>
      <c r="E22" s="1">
        <v>10</v>
      </c>
      <c r="F22" s="3">
        <v>82.42</v>
      </c>
      <c r="G22" s="3">
        <v>824.2</v>
      </c>
      <c r="I22" s="3">
        <v>824.2</v>
      </c>
      <c r="J22" s="1" t="s">
        <v>30</v>
      </c>
      <c r="L22" s="1" t="s">
        <v>26</v>
      </c>
      <c r="M22" s="1">
        <v>9972477</v>
      </c>
      <c r="O22" s="2">
        <v>41335</v>
      </c>
      <c r="P22" s="2">
        <v>41358</v>
      </c>
    </row>
    <row r="23" spans="1:16" ht="13.5">
      <c r="A23" s="1">
        <v>8699061</v>
      </c>
      <c r="B23" s="1">
        <v>4274463</v>
      </c>
      <c r="C23" s="2">
        <v>41306</v>
      </c>
      <c r="D23" s="2">
        <v>41333</v>
      </c>
      <c r="E23" s="1">
        <v>28</v>
      </c>
      <c r="F23" s="3">
        <v>84.05</v>
      </c>
      <c r="G23" s="3">
        <v>2353.4</v>
      </c>
      <c r="I23" s="3">
        <v>2353.4</v>
      </c>
      <c r="J23" s="1" t="s">
        <v>30</v>
      </c>
      <c r="L23" s="1" t="s">
        <v>24</v>
      </c>
      <c r="M23" s="1">
        <v>9972530</v>
      </c>
      <c r="O23" s="2">
        <v>41335</v>
      </c>
      <c r="P23" s="2">
        <v>41358</v>
      </c>
    </row>
    <row r="24" spans="1:16" ht="13.5">
      <c r="A24" s="1">
        <v>7868799</v>
      </c>
      <c r="B24" s="1">
        <v>7983588</v>
      </c>
      <c r="C24" s="2">
        <v>41306</v>
      </c>
      <c r="D24" s="2">
        <v>41333</v>
      </c>
      <c r="E24" s="1">
        <v>28</v>
      </c>
      <c r="F24" s="3">
        <v>52.53</v>
      </c>
      <c r="G24" s="3">
        <v>1470.84</v>
      </c>
      <c r="I24" s="3">
        <v>3824.24</v>
      </c>
      <c r="J24" s="1" t="s">
        <v>30</v>
      </c>
      <c r="L24" s="1" t="s">
        <v>25</v>
      </c>
      <c r="M24" s="1">
        <v>9972478</v>
      </c>
      <c r="O24" s="2">
        <v>41335</v>
      </c>
      <c r="P24" s="2">
        <v>41358</v>
      </c>
    </row>
    <row r="25" spans="1:16" ht="13.5">
      <c r="A25" s="1">
        <v>4712082</v>
      </c>
      <c r="B25" s="1">
        <v>9239702</v>
      </c>
      <c r="C25" s="2">
        <v>41306</v>
      </c>
      <c r="D25" s="2">
        <v>41333</v>
      </c>
      <c r="E25" s="1">
        <v>28</v>
      </c>
      <c r="F25" s="3">
        <v>52.53</v>
      </c>
      <c r="G25" s="3">
        <v>1470.84</v>
      </c>
      <c r="I25" s="3">
        <v>4748.72</v>
      </c>
      <c r="J25" s="1" t="s">
        <v>30</v>
      </c>
      <c r="L25" s="1" t="s">
        <v>25</v>
      </c>
      <c r="M25" s="1">
        <v>9972456</v>
      </c>
      <c r="O25" s="2">
        <v>41335</v>
      </c>
      <c r="P25" s="2">
        <v>41358</v>
      </c>
    </row>
    <row r="26" spans="1:16" ht="13.5">
      <c r="A26" s="1">
        <v>4712082</v>
      </c>
      <c r="B26" s="1">
        <v>7927329</v>
      </c>
      <c r="C26" s="2">
        <v>41306</v>
      </c>
      <c r="D26" s="2">
        <v>41333</v>
      </c>
      <c r="E26" s="1">
        <v>28</v>
      </c>
      <c r="F26" s="3">
        <v>52.53</v>
      </c>
      <c r="G26" s="3">
        <v>1470.84</v>
      </c>
      <c r="I26" s="3">
        <v>4748.72</v>
      </c>
      <c r="J26" s="1" t="s">
        <v>30</v>
      </c>
      <c r="L26" s="1" t="s">
        <v>25</v>
      </c>
      <c r="M26" s="1">
        <v>9972357</v>
      </c>
      <c r="O26" s="2">
        <v>41335</v>
      </c>
      <c r="P26" s="2">
        <v>41358</v>
      </c>
    </row>
    <row r="27" spans="1:16" ht="13.5">
      <c r="A27" s="1">
        <v>4712082</v>
      </c>
      <c r="B27" s="1">
        <v>7927331</v>
      </c>
      <c r="C27" s="2">
        <v>41306</v>
      </c>
      <c r="D27" s="2">
        <v>41333</v>
      </c>
      <c r="E27" s="1">
        <v>28</v>
      </c>
      <c r="F27" s="3">
        <v>52.53</v>
      </c>
      <c r="G27" s="3">
        <v>1470.84</v>
      </c>
      <c r="I27" s="3">
        <v>4748.72</v>
      </c>
      <c r="J27" s="1" t="s">
        <v>30</v>
      </c>
      <c r="L27" s="1" t="s">
        <v>25</v>
      </c>
      <c r="M27" s="1">
        <v>9972402</v>
      </c>
      <c r="O27" s="2">
        <v>41335</v>
      </c>
      <c r="P27" s="2">
        <v>41358</v>
      </c>
    </row>
    <row r="28" spans="1:16" ht="13.5">
      <c r="A28" s="1">
        <v>3282118</v>
      </c>
      <c r="B28" s="1">
        <v>4577534</v>
      </c>
      <c r="C28" s="2">
        <v>41306</v>
      </c>
      <c r="D28" s="2">
        <v>41333</v>
      </c>
      <c r="E28" s="1">
        <v>26</v>
      </c>
      <c r="F28" s="3">
        <v>84.05</v>
      </c>
      <c r="G28" s="3">
        <v>2185.3</v>
      </c>
      <c r="I28" s="3">
        <v>4370.6</v>
      </c>
      <c r="J28" s="1" t="s">
        <v>30</v>
      </c>
      <c r="L28" s="1" t="s">
        <v>24</v>
      </c>
      <c r="M28" s="1">
        <v>10103639</v>
      </c>
      <c r="O28" s="2">
        <v>41346</v>
      </c>
      <c r="P28" s="2">
        <v>41358</v>
      </c>
    </row>
    <row r="29" spans="1:16" ht="13.5">
      <c r="A29" s="1">
        <v>4712082</v>
      </c>
      <c r="B29" s="1">
        <v>4577534</v>
      </c>
      <c r="C29" s="2">
        <v>41314</v>
      </c>
      <c r="D29" s="2">
        <v>41316</v>
      </c>
      <c r="E29" s="1">
        <v>2</v>
      </c>
      <c r="F29" s="3">
        <v>84.05</v>
      </c>
      <c r="G29" s="3">
        <v>168.1</v>
      </c>
      <c r="I29" s="3">
        <v>4748.72</v>
      </c>
      <c r="J29" s="1" t="s">
        <v>30</v>
      </c>
      <c r="L29" s="1" t="s">
        <v>24</v>
      </c>
      <c r="M29" s="1">
        <v>10105629</v>
      </c>
      <c r="O29" s="2">
        <v>41346</v>
      </c>
      <c r="P29" s="2">
        <v>41358</v>
      </c>
    </row>
    <row r="30" spans="1:16" ht="13.5">
      <c r="A30" s="1">
        <v>3282118</v>
      </c>
      <c r="B30" s="1">
        <v>4663646</v>
      </c>
      <c r="C30" s="2">
        <v>41306</v>
      </c>
      <c r="D30" s="2">
        <v>41333</v>
      </c>
      <c r="E30" s="1">
        <v>26</v>
      </c>
      <c r="F30" s="3">
        <v>84.05</v>
      </c>
      <c r="G30" s="3">
        <v>2185.3</v>
      </c>
      <c r="I30" s="3">
        <v>4370.6</v>
      </c>
      <c r="J30" s="1" t="s">
        <v>30</v>
      </c>
      <c r="L30" s="1" t="s">
        <v>24</v>
      </c>
      <c r="M30" s="1">
        <v>10103640</v>
      </c>
      <c r="O30" s="2">
        <v>41346</v>
      </c>
      <c r="P30" s="2">
        <v>41358</v>
      </c>
    </row>
    <row r="31" spans="1:16" ht="13.5">
      <c r="A31" s="1">
        <v>4712082</v>
      </c>
      <c r="B31" s="1">
        <v>4663646</v>
      </c>
      <c r="C31" s="2">
        <v>41314</v>
      </c>
      <c r="D31" s="2">
        <v>41316</v>
      </c>
      <c r="E31" s="1">
        <v>2</v>
      </c>
      <c r="F31" s="3">
        <v>84.05</v>
      </c>
      <c r="G31" s="3">
        <v>168.1</v>
      </c>
      <c r="I31" s="3">
        <v>4748.72</v>
      </c>
      <c r="J31" s="1" t="s">
        <v>30</v>
      </c>
      <c r="L31" s="1" t="s">
        <v>24</v>
      </c>
      <c r="M31" s="1">
        <v>10105631</v>
      </c>
      <c r="O31" s="2">
        <v>41346</v>
      </c>
      <c r="P31" s="2">
        <v>41358</v>
      </c>
    </row>
    <row r="32" spans="1:16" ht="13.5">
      <c r="A32" s="1">
        <v>8913160</v>
      </c>
      <c r="B32" s="1">
        <v>4574108</v>
      </c>
      <c r="C32" s="2">
        <v>41306</v>
      </c>
      <c r="D32" s="2">
        <v>41333</v>
      </c>
      <c r="E32" s="1">
        <v>28</v>
      </c>
      <c r="F32" s="3">
        <v>105.08</v>
      </c>
      <c r="G32" s="3">
        <v>2942.24</v>
      </c>
      <c r="I32" s="3">
        <v>5250</v>
      </c>
      <c r="J32" s="1" t="s">
        <v>30</v>
      </c>
      <c r="L32" s="1" t="s">
        <v>27</v>
      </c>
      <c r="M32" s="1">
        <v>9972500</v>
      </c>
      <c r="O32" s="2">
        <v>41335</v>
      </c>
      <c r="P32" s="2">
        <v>41358</v>
      </c>
    </row>
    <row r="33" spans="1:16" ht="13.5">
      <c r="A33" s="1">
        <v>4721655</v>
      </c>
      <c r="B33" s="1">
        <v>8753194</v>
      </c>
      <c r="C33" s="2">
        <v>41306</v>
      </c>
      <c r="D33" s="2">
        <v>41319</v>
      </c>
      <c r="E33" s="1">
        <v>13</v>
      </c>
      <c r="F33" s="3">
        <v>105.08</v>
      </c>
      <c r="G33" s="3">
        <v>1366.04</v>
      </c>
      <c r="I33" s="3">
        <v>4455.14</v>
      </c>
      <c r="J33" s="1" t="s">
        <v>30</v>
      </c>
      <c r="L33" s="1" t="s">
        <v>27</v>
      </c>
      <c r="M33" s="1">
        <v>10105633</v>
      </c>
      <c r="O33" s="2">
        <v>41346</v>
      </c>
      <c r="P33" s="2">
        <v>41358</v>
      </c>
    </row>
    <row r="34" spans="1:16" ht="13.5">
      <c r="A34" s="1">
        <v>4721655</v>
      </c>
      <c r="B34" s="1">
        <v>8753194</v>
      </c>
      <c r="C34" s="2">
        <v>41319</v>
      </c>
      <c r="D34" s="2">
        <v>41333</v>
      </c>
      <c r="E34" s="1">
        <v>15</v>
      </c>
      <c r="F34" s="3">
        <v>105.08</v>
      </c>
      <c r="G34" s="3">
        <v>1576.2</v>
      </c>
      <c r="I34" s="3">
        <v>4455.14</v>
      </c>
      <c r="J34" s="1" t="s">
        <v>30</v>
      </c>
      <c r="L34" s="1" t="s">
        <v>27</v>
      </c>
      <c r="M34" s="1">
        <v>10103641</v>
      </c>
      <c r="O34" s="2">
        <v>41346</v>
      </c>
      <c r="P34" s="2">
        <v>41358</v>
      </c>
    </row>
    <row r="35" spans="1:16" ht="13.5">
      <c r="A35" s="1">
        <v>3283665</v>
      </c>
      <c r="B35" s="1">
        <v>8809452</v>
      </c>
      <c r="C35" s="2">
        <v>41306</v>
      </c>
      <c r="D35" s="2">
        <v>41333</v>
      </c>
      <c r="E35" s="1">
        <v>28</v>
      </c>
      <c r="F35" s="3">
        <v>84.05</v>
      </c>
      <c r="G35" s="3">
        <v>2353.4</v>
      </c>
      <c r="I35" s="3">
        <v>6132</v>
      </c>
      <c r="J35" s="1" t="s">
        <v>30</v>
      </c>
      <c r="L35" s="1" t="s">
        <v>24</v>
      </c>
      <c r="M35" s="1">
        <v>9972466</v>
      </c>
      <c r="O35" s="2">
        <v>41335</v>
      </c>
      <c r="P35" s="2">
        <v>41358</v>
      </c>
    </row>
    <row r="36" spans="1:16" ht="13.5">
      <c r="A36" s="1">
        <v>3283665</v>
      </c>
      <c r="B36" s="1">
        <v>4681613</v>
      </c>
      <c r="C36" s="2">
        <v>41306</v>
      </c>
      <c r="D36" s="2">
        <v>41333</v>
      </c>
      <c r="E36" s="1">
        <v>28</v>
      </c>
      <c r="F36" s="3">
        <v>52.53</v>
      </c>
      <c r="G36" s="3">
        <v>1470.84</v>
      </c>
      <c r="I36" s="3">
        <v>6132</v>
      </c>
      <c r="J36" s="1" t="s">
        <v>30</v>
      </c>
      <c r="L36" s="1" t="s">
        <v>25</v>
      </c>
      <c r="M36" s="1">
        <v>9972494</v>
      </c>
      <c r="O36" s="2">
        <v>41335</v>
      </c>
      <c r="P36" s="2">
        <v>41358</v>
      </c>
    </row>
    <row r="37" spans="1:16" ht="14.25" thickBot="1">
      <c r="A37" s="1">
        <v>3283665</v>
      </c>
      <c r="B37" s="1">
        <v>4573143</v>
      </c>
      <c r="C37" s="2">
        <v>41306</v>
      </c>
      <c r="D37" s="2">
        <v>41333</v>
      </c>
      <c r="E37" s="1">
        <v>28</v>
      </c>
      <c r="F37" s="3">
        <v>82.42</v>
      </c>
      <c r="G37" s="3">
        <v>2307.76</v>
      </c>
      <c r="I37" s="3">
        <v>6132</v>
      </c>
      <c r="J37" s="1" t="s">
        <v>30</v>
      </c>
      <c r="L37" s="1" t="s">
        <v>26</v>
      </c>
      <c r="M37" s="1">
        <v>9972401</v>
      </c>
      <c r="O37" s="2">
        <v>41335</v>
      </c>
      <c r="P37" s="2">
        <v>41358</v>
      </c>
    </row>
    <row r="38" ht="14.25" thickBot="1">
      <c r="G38" s="4">
        <f>SUM(G5:G37)</f>
        <v>62258.21999999999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22">
      <selection activeCell="C36" sqref="C3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31</v>
      </c>
    </row>
    <row r="2" ht="13.5">
      <c r="A2" s="1" t="s">
        <v>32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461490</v>
      </c>
      <c r="B5" s="1">
        <v>9234550</v>
      </c>
      <c r="C5" s="2">
        <v>41350</v>
      </c>
      <c r="D5" s="2">
        <v>41351</v>
      </c>
      <c r="E5" s="1">
        <v>1</v>
      </c>
      <c r="F5" s="3">
        <v>52.53</v>
      </c>
      <c r="G5" s="3">
        <v>52.53</v>
      </c>
      <c r="I5" s="3">
        <v>1365.78</v>
      </c>
      <c r="J5" s="1" t="s">
        <v>33</v>
      </c>
      <c r="L5" s="1" t="s">
        <v>25</v>
      </c>
      <c r="M5" s="1">
        <v>10303803</v>
      </c>
      <c r="O5" s="2">
        <v>41374</v>
      </c>
      <c r="P5" s="2">
        <v>41383</v>
      </c>
    </row>
    <row r="6" spans="1:16" ht="13.5">
      <c r="A6" s="1">
        <v>462556</v>
      </c>
      <c r="B6" s="1">
        <v>4688460</v>
      </c>
      <c r="C6" s="2">
        <v>41334</v>
      </c>
      <c r="D6" s="2">
        <v>41364</v>
      </c>
      <c r="E6" s="1">
        <v>31</v>
      </c>
      <c r="F6" s="3">
        <v>84.05</v>
      </c>
      <c r="G6" s="3">
        <v>2605.55</v>
      </c>
      <c r="I6" s="3">
        <v>8467.96</v>
      </c>
      <c r="J6" s="1" t="s">
        <v>33</v>
      </c>
      <c r="L6" s="1" t="s">
        <v>24</v>
      </c>
      <c r="M6" s="1">
        <v>10317877</v>
      </c>
      <c r="O6" s="2">
        <v>41380</v>
      </c>
      <c r="P6" s="2">
        <v>41383</v>
      </c>
    </row>
    <row r="7" spans="1:16" ht="13.5">
      <c r="A7" s="1">
        <v>462556</v>
      </c>
      <c r="B7" s="1">
        <v>4688459</v>
      </c>
      <c r="C7" s="2">
        <v>41334</v>
      </c>
      <c r="D7" s="2">
        <v>41364</v>
      </c>
      <c r="E7" s="1">
        <v>31</v>
      </c>
      <c r="F7" s="3">
        <v>84.05</v>
      </c>
      <c r="G7" s="3">
        <v>2605.55</v>
      </c>
      <c r="I7" s="3">
        <v>8467.96</v>
      </c>
      <c r="J7" s="1" t="s">
        <v>33</v>
      </c>
      <c r="L7" s="1" t="s">
        <v>24</v>
      </c>
      <c r="M7" s="1">
        <v>10317878</v>
      </c>
      <c r="O7" s="2">
        <v>41380</v>
      </c>
      <c r="P7" s="2">
        <v>41383</v>
      </c>
    </row>
    <row r="8" spans="1:16" ht="13.5">
      <c r="A8" s="1">
        <v>462556</v>
      </c>
      <c r="B8" s="1">
        <v>7830536</v>
      </c>
      <c r="C8" s="2">
        <v>41334</v>
      </c>
      <c r="D8" s="2">
        <v>41364</v>
      </c>
      <c r="E8" s="1">
        <v>31</v>
      </c>
      <c r="F8" s="3">
        <v>52.53</v>
      </c>
      <c r="G8" s="3">
        <v>1628.43</v>
      </c>
      <c r="I8" s="3">
        <v>8467.96</v>
      </c>
      <c r="J8" s="1" t="s">
        <v>33</v>
      </c>
      <c r="L8" s="1" t="s">
        <v>25</v>
      </c>
      <c r="M8" s="1">
        <v>10317879</v>
      </c>
      <c r="O8" s="2">
        <v>41380</v>
      </c>
      <c r="P8" s="2">
        <v>41383</v>
      </c>
    </row>
    <row r="9" spans="1:16" ht="13.5">
      <c r="A9" s="1">
        <v>462556</v>
      </c>
      <c r="B9" s="1">
        <v>8327087</v>
      </c>
      <c r="C9" s="2">
        <v>41334</v>
      </c>
      <c r="D9" s="2">
        <v>41364</v>
      </c>
      <c r="E9" s="1">
        <v>31</v>
      </c>
      <c r="F9" s="3">
        <v>52.53</v>
      </c>
      <c r="G9" s="3">
        <v>1628.43</v>
      </c>
      <c r="I9" s="3">
        <v>8467.96</v>
      </c>
      <c r="J9" s="1" t="s">
        <v>33</v>
      </c>
      <c r="L9" s="1" t="s">
        <v>25</v>
      </c>
      <c r="M9" s="1">
        <v>10317880</v>
      </c>
      <c r="O9" s="2">
        <v>41380</v>
      </c>
      <c r="P9" s="2">
        <v>41383</v>
      </c>
    </row>
    <row r="10" spans="1:16" ht="13.5">
      <c r="A10" s="1">
        <v>4721655</v>
      </c>
      <c r="B10" s="1">
        <v>9348490</v>
      </c>
      <c r="C10" s="2">
        <v>41334</v>
      </c>
      <c r="D10" s="2">
        <v>41364</v>
      </c>
      <c r="E10" s="1">
        <v>31</v>
      </c>
      <c r="F10" s="3">
        <v>84.05</v>
      </c>
      <c r="G10" s="3">
        <v>2605.55</v>
      </c>
      <c r="I10" s="3">
        <v>5863.03</v>
      </c>
      <c r="J10" s="1" t="s">
        <v>33</v>
      </c>
      <c r="L10" s="1" t="s">
        <v>24</v>
      </c>
      <c r="M10" s="1">
        <v>10272316</v>
      </c>
      <c r="O10" s="2">
        <v>41366</v>
      </c>
      <c r="P10" s="2">
        <v>41383</v>
      </c>
    </row>
    <row r="11" spans="1:16" ht="13.5">
      <c r="A11" s="1">
        <v>464760</v>
      </c>
      <c r="B11" s="1">
        <v>4276779</v>
      </c>
      <c r="C11" s="2">
        <v>41334</v>
      </c>
      <c r="D11" s="2">
        <v>41364</v>
      </c>
      <c r="E11" s="1">
        <v>31</v>
      </c>
      <c r="F11" s="3">
        <v>84.05</v>
      </c>
      <c r="G11" s="3">
        <v>2605.55</v>
      </c>
      <c r="I11" s="3">
        <v>2687.97</v>
      </c>
      <c r="J11" s="1" t="s">
        <v>33</v>
      </c>
      <c r="L11" s="1" t="s">
        <v>24</v>
      </c>
      <c r="M11" s="1">
        <v>10272139</v>
      </c>
      <c r="O11" s="2">
        <v>41366</v>
      </c>
      <c r="P11" s="2">
        <v>41383</v>
      </c>
    </row>
    <row r="12" spans="1:16" ht="13.5">
      <c r="A12" s="1">
        <v>9278494</v>
      </c>
      <c r="B12" s="1">
        <v>4276780</v>
      </c>
      <c r="C12" s="2">
        <v>41355</v>
      </c>
      <c r="D12" s="2">
        <v>41364</v>
      </c>
      <c r="E12" s="1">
        <v>10</v>
      </c>
      <c r="F12" s="3">
        <v>52.53</v>
      </c>
      <c r="G12" s="3">
        <v>525.3</v>
      </c>
      <c r="I12" s="3">
        <v>525.3</v>
      </c>
      <c r="J12" s="1" t="s">
        <v>33</v>
      </c>
      <c r="L12" s="1" t="s">
        <v>25</v>
      </c>
      <c r="M12" s="1">
        <v>10317875</v>
      </c>
      <c r="O12" s="2">
        <v>41380</v>
      </c>
      <c r="P12" s="2">
        <v>41383</v>
      </c>
    </row>
    <row r="13" spans="1:16" ht="13.5">
      <c r="A13" s="1">
        <v>463979</v>
      </c>
      <c r="B13" s="1">
        <v>4574860</v>
      </c>
      <c r="C13" s="2">
        <v>41334</v>
      </c>
      <c r="D13" s="2">
        <v>41359</v>
      </c>
      <c r="E13" s="1">
        <v>26</v>
      </c>
      <c r="F13" s="3">
        <v>84.05</v>
      </c>
      <c r="G13" s="3">
        <v>2185.3</v>
      </c>
      <c r="I13" s="3">
        <v>4370.6</v>
      </c>
      <c r="J13" s="1" t="s">
        <v>33</v>
      </c>
      <c r="L13" s="1" t="s">
        <v>24</v>
      </c>
      <c r="M13" s="1">
        <v>10312873</v>
      </c>
      <c r="O13" s="2">
        <v>41381</v>
      </c>
      <c r="P13" s="2">
        <v>41383</v>
      </c>
    </row>
    <row r="14" spans="1:16" ht="13.5">
      <c r="A14" s="1">
        <v>463979</v>
      </c>
      <c r="B14" s="1">
        <v>4681500</v>
      </c>
      <c r="C14" s="2">
        <v>41334</v>
      </c>
      <c r="D14" s="2">
        <v>41359</v>
      </c>
      <c r="E14" s="1">
        <v>26</v>
      </c>
      <c r="F14" s="3">
        <v>84.05</v>
      </c>
      <c r="G14" s="3">
        <v>2185.3</v>
      </c>
      <c r="I14" s="3">
        <v>4370.6</v>
      </c>
      <c r="J14" s="1" t="s">
        <v>33</v>
      </c>
      <c r="L14" s="1" t="s">
        <v>24</v>
      </c>
      <c r="M14" s="1">
        <v>10312875</v>
      </c>
      <c r="O14" s="2">
        <v>41381</v>
      </c>
      <c r="P14" s="2">
        <v>41383</v>
      </c>
    </row>
    <row r="15" spans="1:16" ht="13.5">
      <c r="A15" s="1">
        <v>461490</v>
      </c>
      <c r="B15" s="1">
        <v>4653309</v>
      </c>
      <c r="C15" s="2">
        <v>41334</v>
      </c>
      <c r="D15" s="2">
        <v>41346</v>
      </c>
      <c r="E15" s="1">
        <v>12</v>
      </c>
      <c r="F15" s="3">
        <v>52.53</v>
      </c>
      <c r="G15" s="3">
        <v>630.36</v>
      </c>
      <c r="I15" s="3">
        <v>1365.78</v>
      </c>
      <c r="J15" s="1" t="s">
        <v>33</v>
      </c>
      <c r="L15" s="1" t="s">
        <v>25</v>
      </c>
      <c r="M15" s="1">
        <v>10312876</v>
      </c>
      <c r="O15" s="2">
        <v>41381</v>
      </c>
      <c r="P15" s="2">
        <v>41383</v>
      </c>
    </row>
    <row r="16" spans="1:16" ht="13.5">
      <c r="A16" s="1">
        <v>4719253</v>
      </c>
      <c r="B16" s="1">
        <v>4653310</v>
      </c>
      <c r="C16" s="2">
        <v>41334</v>
      </c>
      <c r="D16" s="2">
        <v>41346</v>
      </c>
      <c r="E16" s="1">
        <v>12</v>
      </c>
      <c r="F16" s="3">
        <v>84.05</v>
      </c>
      <c r="G16" s="3">
        <v>1008.6</v>
      </c>
      <c r="I16" s="3">
        <v>1008.6</v>
      </c>
      <c r="J16" s="1" t="s">
        <v>33</v>
      </c>
      <c r="L16" s="1" t="s">
        <v>24</v>
      </c>
      <c r="M16" s="1">
        <v>10318087</v>
      </c>
      <c r="O16" s="2">
        <v>41381</v>
      </c>
      <c r="P16" s="2">
        <v>41383</v>
      </c>
    </row>
    <row r="17" spans="1:16" ht="13.5">
      <c r="A17" s="1">
        <v>461490</v>
      </c>
      <c r="B17" s="1">
        <v>4653311</v>
      </c>
      <c r="C17" s="2">
        <v>41334</v>
      </c>
      <c r="D17" s="2">
        <v>41346</v>
      </c>
      <c r="E17" s="1">
        <v>12</v>
      </c>
      <c r="F17" s="3">
        <v>52.53</v>
      </c>
      <c r="G17" s="3">
        <v>630.36</v>
      </c>
      <c r="I17" s="3">
        <v>1365.78</v>
      </c>
      <c r="J17" s="1" t="s">
        <v>33</v>
      </c>
      <c r="L17" s="1" t="s">
        <v>25</v>
      </c>
      <c r="M17" s="1">
        <v>10312877</v>
      </c>
      <c r="O17" s="2">
        <v>41381</v>
      </c>
      <c r="P17" s="2">
        <v>41383</v>
      </c>
    </row>
    <row r="18" spans="1:16" ht="13.5">
      <c r="A18" s="1">
        <v>6939276</v>
      </c>
      <c r="B18" s="1">
        <v>8132160</v>
      </c>
      <c r="C18" s="2">
        <v>41334</v>
      </c>
      <c r="D18" s="2">
        <v>41364</v>
      </c>
      <c r="E18" s="1">
        <v>31</v>
      </c>
      <c r="F18" s="3">
        <v>84.05</v>
      </c>
      <c r="G18" s="3">
        <v>2605.55</v>
      </c>
      <c r="I18" s="3">
        <v>5211.1</v>
      </c>
      <c r="J18" s="1" t="s">
        <v>33</v>
      </c>
      <c r="L18" s="1" t="s">
        <v>24</v>
      </c>
      <c r="M18" s="1">
        <v>10272186</v>
      </c>
      <c r="O18" s="2">
        <v>41366</v>
      </c>
      <c r="P18" s="2">
        <v>41383</v>
      </c>
    </row>
    <row r="19" spans="1:16" ht="13.5">
      <c r="A19" s="1">
        <v>6939276</v>
      </c>
      <c r="B19" s="1">
        <v>8132159</v>
      </c>
      <c r="C19" s="2">
        <v>41334</v>
      </c>
      <c r="D19" s="2">
        <v>41364</v>
      </c>
      <c r="E19" s="1">
        <v>31</v>
      </c>
      <c r="F19" s="3">
        <v>84.05</v>
      </c>
      <c r="G19" s="3">
        <v>2605.55</v>
      </c>
      <c r="I19" s="3">
        <v>5211.1</v>
      </c>
      <c r="J19" s="1" t="s">
        <v>33</v>
      </c>
      <c r="L19" s="1" t="s">
        <v>24</v>
      </c>
      <c r="M19" s="1">
        <v>10272097</v>
      </c>
      <c r="O19" s="2">
        <v>41366</v>
      </c>
      <c r="P19" s="2">
        <v>41383</v>
      </c>
    </row>
    <row r="20" spans="1:16" ht="13.5">
      <c r="A20" s="1">
        <v>3280266</v>
      </c>
      <c r="B20" s="1">
        <v>4644830</v>
      </c>
      <c r="C20" s="2">
        <v>41334</v>
      </c>
      <c r="D20" s="2">
        <v>41364</v>
      </c>
      <c r="E20" s="1">
        <v>31</v>
      </c>
      <c r="F20" s="3">
        <v>84.05</v>
      </c>
      <c r="G20" s="3">
        <v>2605.55</v>
      </c>
      <c r="I20" s="3">
        <v>5211.1</v>
      </c>
      <c r="J20" s="1" t="s">
        <v>33</v>
      </c>
      <c r="L20" s="1" t="s">
        <v>24</v>
      </c>
      <c r="M20" s="1">
        <v>10272138</v>
      </c>
      <c r="O20" s="2">
        <v>41366</v>
      </c>
      <c r="P20" s="2">
        <v>41383</v>
      </c>
    </row>
    <row r="21" spans="1:16" ht="13.5">
      <c r="A21" s="1">
        <v>3280266</v>
      </c>
      <c r="B21" s="1">
        <v>4677246</v>
      </c>
      <c r="C21" s="2">
        <v>41334</v>
      </c>
      <c r="D21" s="2">
        <v>41364</v>
      </c>
      <c r="E21" s="1">
        <v>31</v>
      </c>
      <c r="F21" s="3">
        <v>84.05</v>
      </c>
      <c r="G21" s="3">
        <v>2605.55</v>
      </c>
      <c r="I21" s="3">
        <v>5211.1</v>
      </c>
      <c r="J21" s="1" t="s">
        <v>33</v>
      </c>
      <c r="L21" s="1" t="s">
        <v>24</v>
      </c>
      <c r="M21" s="1">
        <v>10272078</v>
      </c>
      <c r="O21" s="2">
        <v>41366</v>
      </c>
      <c r="P21" s="2">
        <v>41383</v>
      </c>
    </row>
    <row r="22" spans="1:16" ht="13.5">
      <c r="A22" s="1">
        <v>3282814</v>
      </c>
      <c r="B22" s="1">
        <v>4301825</v>
      </c>
      <c r="C22" s="2">
        <v>41334</v>
      </c>
      <c r="D22" s="2">
        <v>41364</v>
      </c>
      <c r="E22" s="1">
        <v>31</v>
      </c>
      <c r="F22" s="3">
        <v>84.05</v>
      </c>
      <c r="G22" s="3">
        <v>2605.55</v>
      </c>
      <c r="I22" s="3">
        <v>2605.55</v>
      </c>
      <c r="J22" s="1" t="s">
        <v>33</v>
      </c>
      <c r="L22" s="1" t="s">
        <v>24</v>
      </c>
      <c r="M22" s="1">
        <v>10272098</v>
      </c>
      <c r="O22" s="2">
        <v>41366</v>
      </c>
      <c r="P22" s="2">
        <v>41383</v>
      </c>
    </row>
    <row r="23" spans="1:16" ht="13.5">
      <c r="A23" s="1">
        <v>7868799</v>
      </c>
      <c r="B23" s="1">
        <v>9023530</v>
      </c>
      <c r="C23" s="2">
        <v>41334</v>
      </c>
      <c r="D23" s="2">
        <v>41364</v>
      </c>
      <c r="E23" s="1">
        <v>31</v>
      </c>
      <c r="F23" s="3">
        <v>84.05</v>
      </c>
      <c r="G23" s="3">
        <v>2605.55</v>
      </c>
      <c r="I23" s="3">
        <v>4233.98</v>
      </c>
      <c r="J23" s="1" t="s">
        <v>33</v>
      </c>
      <c r="L23" s="1" t="s">
        <v>24</v>
      </c>
      <c r="M23" s="1">
        <v>10272170</v>
      </c>
      <c r="O23" s="2">
        <v>41366</v>
      </c>
      <c r="P23" s="2">
        <v>41383</v>
      </c>
    </row>
    <row r="24" spans="1:16" ht="13.5">
      <c r="A24" s="1">
        <v>3867670</v>
      </c>
      <c r="B24" s="1">
        <v>8953621</v>
      </c>
      <c r="C24" s="2">
        <v>41334</v>
      </c>
      <c r="D24" s="2">
        <v>41364</v>
      </c>
      <c r="E24" s="1">
        <v>31</v>
      </c>
      <c r="F24" s="3">
        <v>84.05</v>
      </c>
      <c r="G24" s="3">
        <v>2605.55</v>
      </c>
      <c r="I24" s="3">
        <v>4233.98</v>
      </c>
      <c r="J24" s="1" t="s">
        <v>33</v>
      </c>
      <c r="L24" s="1" t="s">
        <v>24</v>
      </c>
      <c r="M24" s="1">
        <v>10272169</v>
      </c>
      <c r="O24" s="2">
        <v>41366</v>
      </c>
      <c r="P24" s="2">
        <v>41383</v>
      </c>
    </row>
    <row r="25" spans="1:16" ht="13.5">
      <c r="A25" s="1">
        <v>8913160</v>
      </c>
      <c r="B25" s="1">
        <v>4423256</v>
      </c>
      <c r="C25" s="2">
        <v>41334</v>
      </c>
      <c r="D25" s="2">
        <v>41364</v>
      </c>
      <c r="E25" s="1">
        <v>30</v>
      </c>
      <c r="F25" s="3">
        <v>82.42</v>
      </c>
      <c r="G25" s="3">
        <v>2472.6</v>
      </c>
      <c r="I25" s="3">
        <v>5730.08</v>
      </c>
      <c r="J25" s="1" t="s">
        <v>33</v>
      </c>
      <c r="L25" s="1" t="s">
        <v>26</v>
      </c>
      <c r="M25" s="1">
        <v>10305734</v>
      </c>
      <c r="O25" s="2">
        <v>41375</v>
      </c>
      <c r="P25" s="2">
        <v>41383</v>
      </c>
    </row>
    <row r="26" spans="1:16" ht="13.5">
      <c r="A26" s="1">
        <v>464760</v>
      </c>
      <c r="B26" s="1">
        <v>4423256</v>
      </c>
      <c r="C26" s="2">
        <v>41355</v>
      </c>
      <c r="D26" s="2">
        <v>41356</v>
      </c>
      <c r="E26" s="1">
        <v>1</v>
      </c>
      <c r="F26" s="3">
        <v>82.42</v>
      </c>
      <c r="G26" s="3">
        <v>82.42</v>
      </c>
      <c r="I26" s="3">
        <v>2687.97</v>
      </c>
      <c r="J26" s="1" t="s">
        <v>33</v>
      </c>
      <c r="L26" s="1" t="s">
        <v>26</v>
      </c>
      <c r="M26" s="1">
        <v>10272490</v>
      </c>
      <c r="O26" s="2">
        <v>41366</v>
      </c>
      <c r="P26" s="2">
        <v>41383</v>
      </c>
    </row>
    <row r="27" spans="1:16" ht="13.5">
      <c r="A27" s="1">
        <v>3867670</v>
      </c>
      <c r="B27" s="1">
        <v>4691731</v>
      </c>
      <c r="C27" s="2">
        <v>41334</v>
      </c>
      <c r="D27" s="2">
        <v>41364</v>
      </c>
      <c r="E27" s="1">
        <v>31</v>
      </c>
      <c r="F27" s="3">
        <v>52.53</v>
      </c>
      <c r="G27" s="3">
        <v>1628.43</v>
      </c>
      <c r="I27" s="3">
        <v>4233.98</v>
      </c>
      <c r="J27" s="1" t="s">
        <v>33</v>
      </c>
      <c r="L27" s="1" t="s">
        <v>25</v>
      </c>
      <c r="M27" s="1">
        <v>10272112</v>
      </c>
      <c r="O27" s="2">
        <v>41366</v>
      </c>
      <c r="P27" s="2">
        <v>41383</v>
      </c>
    </row>
    <row r="28" spans="1:16" ht="13.5">
      <c r="A28" s="1">
        <v>461490</v>
      </c>
      <c r="B28" s="1">
        <v>9041482</v>
      </c>
      <c r="C28" s="2">
        <v>41354</v>
      </c>
      <c r="D28" s="2">
        <v>41354</v>
      </c>
      <c r="E28" s="1">
        <v>1</v>
      </c>
      <c r="F28" s="3">
        <v>52.53</v>
      </c>
      <c r="G28" s="3">
        <v>52.53</v>
      </c>
      <c r="I28" s="3">
        <v>1365.78</v>
      </c>
      <c r="J28" s="1" t="s">
        <v>33</v>
      </c>
      <c r="L28" s="1" t="s">
        <v>25</v>
      </c>
      <c r="M28" s="1">
        <v>10272481</v>
      </c>
      <c r="O28" s="2">
        <v>41366</v>
      </c>
      <c r="P28" s="2">
        <v>41383</v>
      </c>
    </row>
    <row r="29" spans="1:16" ht="13.5">
      <c r="A29" s="1">
        <v>4721655</v>
      </c>
      <c r="B29" s="1">
        <v>9554461</v>
      </c>
      <c r="C29" s="2">
        <v>41334</v>
      </c>
      <c r="D29" s="2">
        <v>41364</v>
      </c>
      <c r="E29" s="1">
        <v>31</v>
      </c>
      <c r="F29" s="3">
        <v>105.08</v>
      </c>
      <c r="G29" s="3">
        <v>3257.48</v>
      </c>
      <c r="I29" s="3">
        <v>5863.03</v>
      </c>
      <c r="J29" s="1" t="s">
        <v>33</v>
      </c>
      <c r="L29" s="1" t="s">
        <v>27</v>
      </c>
      <c r="M29" s="1">
        <v>10272329</v>
      </c>
      <c r="O29" s="2">
        <v>41366</v>
      </c>
      <c r="P29" s="2">
        <v>41383</v>
      </c>
    </row>
    <row r="30" spans="1:16" ht="13.5">
      <c r="A30" s="1">
        <v>7829115</v>
      </c>
      <c r="B30" s="1">
        <v>9423687</v>
      </c>
      <c r="C30" s="2">
        <v>41358</v>
      </c>
      <c r="D30" s="2">
        <v>41364</v>
      </c>
      <c r="E30" s="1">
        <v>7</v>
      </c>
      <c r="F30" s="3">
        <v>52.53</v>
      </c>
      <c r="G30" s="3">
        <v>367.71</v>
      </c>
      <c r="I30" s="3">
        <v>367.71</v>
      </c>
      <c r="J30" s="1" t="s">
        <v>33</v>
      </c>
      <c r="L30" s="1" t="s">
        <v>25</v>
      </c>
      <c r="M30" s="1">
        <v>10272511</v>
      </c>
      <c r="O30" s="2">
        <v>41366</v>
      </c>
      <c r="P30" s="2">
        <v>41383</v>
      </c>
    </row>
    <row r="31" spans="1:16" ht="13.5">
      <c r="A31" s="1">
        <v>8699061</v>
      </c>
      <c r="B31" s="1">
        <v>4274463</v>
      </c>
      <c r="C31" s="2">
        <v>41334</v>
      </c>
      <c r="D31" s="2">
        <v>41364</v>
      </c>
      <c r="E31" s="1">
        <v>31</v>
      </c>
      <c r="F31" s="3">
        <v>84.05</v>
      </c>
      <c r="G31" s="3">
        <v>2605.55</v>
      </c>
      <c r="I31" s="3">
        <v>2605.55</v>
      </c>
      <c r="J31" s="1" t="s">
        <v>33</v>
      </c>
      <c r="L31" s="1" t="s">
        <v>24</v>
      </c>
      <c r="M31" s="1">
        <v>10272226</v>
      </c>
      <c r="O31" s="2">
        <v>41366</v>
      </c>
      <c r="P31" s="2">
        <v>41383</v>
      </c>
    </row>
    <row r="32" spans="1:16" ht="13.5">
      <c r="A32" s="1">
        <v>7868799</v>
      </c>
      <c r="B32" s="1">
        <v>7983588</v>
      </c>
      <c r="C32" s="2">
        <v>41334</v>
      </c>
      <c r="D32" s="2">
        <v>41364</v>
      </c>
      <c r="E32" s="1">
        <v>31</v>
      </c>
      <c r="F32" s="3">
        <v>52.53</v>
      </c>
      <c r="G32" s="3">
        <v>1628.43</v>
      </c>
      <c r="I32" s="3">
        <v>4233.98</v>
      </c>
      <c r="J32" s="1" t="s">
        <v>33</v>
      </c>
      <c r="L32" s="1" t="s">
        <v>25</v>
      </c>
      <c r="M32" s="1">
        <v>10272181</v>
      </c>
      <c r="O32" s="2">
        <v>41366</v>
      </c>
      <c r="P32" s="2">
        <v>41383</v>
      </c>
    </row>
    <row r="33" spans="1:16" ht="13.5">
      <c r="A33" s="1">
        <v>4712082</v>
      </c>
      <c r="B33" s="1">
        <v>9239702</v>
      </c>
      <c r="C33" s="2">
        <v>41334</v>
      </c>
      <c r="D33" s="2">
        <v>41364</v>
      </c>
      <c r="E33" s="1">
        <v>31</v>
      </c>
      <c r="F33" s="3">
        <v>52.53</v>
      </c>
      <c r="G33" s="3">
        <v>1628.43</v>
      </c>
      <c r="I33" s="3">
        <v>4885.29</v>
      </c>
      <c r="J33" s="1" t="s">
        <v>33</v>
      </c>
      <c r="L33" s="1" t="s">
        <v>25</v>
      </c>
      <c r="M33" s="1">
        <v>10272161</v>
      </c>
      <c r="O33" s="2">
        <v>41366</v>
      </c>
      <c r="P33" s="2">
        <v>41383</v>
      </c>
    </row>
    <row r="34" spans="1:16" ht="13.5">
      <c r="A34" s="1">
        <v>4712082</v>
      </c>
      <c r="B34" s="1">
        <v>7927329</v>
      </c>
      <c r="C34" s="2">
        <v>41334</v>
      </c>
      <c r="D34" s="2">
        <v>41364</v>
      </c>
      <c r="E34" s="1">
        <v>31</v>
      </c>
      <c r="F34" s="3">
        <v>52.53</v>
      </c>
      <c r="G34" s="3">
        <v>1628.43</v>
      </c>
      <c r="I34" s="3">
        <v>4885.29</v>
      </c>
      <c r="J34" s="1" t="s">
        <v>33</v>
      </c>
      <c r="L34" s="1" t="s">
        <v>25</v>
      </c>
      <c r="M34" s="1">
        <v>10272068</v>
      </c>
      <c r="O34" s="2">
        <v>41366</v>
      </c>
      <c r="P34" s="2">
        <v>41383</v>
      </c>
    </row>
    <row r="35" spans="1:16" ht="13.5">
      <c r="A35" s="1">
        <v>4712082</v>
      </c>
      <c r="B35" s="1">
        <v>7927331</v>
      </c>
      <c r="C35" s="2">
        <v>41334</v>
      </c>
      <c r="D35" s="2">
        <v>41364</v>
      </c>
      <c r="E35" s="1">
        <v>31</v>
      </c>
      <c r="F35" s="3">
        <v>52.53</v>
      </c>
      <c r="G35" s="3">
        <v>1628.43</v>
      </c>
      <c r="I35" s="3">
        <v>4885.29</v>
      </c>
      <c r="J35" s="1" t="s">
        <v>33</v>
      </c>
      <c r="L35" s="1" t="s">
        <v>25</v>
      </c>
      <c r="M35" s="1">
        <v>10272111</v>
      </c>
      <c r="O35" s="2">
        <v>41366</v>
      </c>
      <c r="P35" s="2">
        <v>41383</v>
      </c>
    </row>
    <row r="36" spans="1:16" ht="13.5">
      <c r="A36" s="1">
        <v>3282118</v>
      </c>
      <c r="B36" s="1">
        <v>4577534</v>
      </c>
      <c r="C36" s="2">
        <v>41334</v>
      </c>
      <c r="D36" s="2">
        <v>41364</v>
      </c>
      <c r="E36" s="1">
        <v>31</v>
      </c>
      <c r="F36" s="3">
        <v>84.05</v>
      </c>
      <c r="G36" s="3">
        <v>2605.55</v>
      </c>
      <c r="I36" s="3">
        <v>5211.1</v>
      </c>
      <c r="J36" s="1" t="s">
        <v>33</v>
      </c>
      <c r="L36" s="1" t="s">
        <v>24</v>
      </c>
      <c r="M36" s="1">
        <v>10272202</v>
      </c>
      <c r="O36" s="2">
        <v>41366</v>
      </c>
      <c r="P36" s="2">
        <v>41383</v>
      </c>
    </row>
    <row r="37" spans="1:16" ht="13.5">
      <c r="A37" s="1">
        <v>3282118</v>
      </c>
      <c r="B37" s="1">
        <v>4663646</v>
      </c>
      <c r="C37" s="2">
        <v>41334</v>
      </c>
      <c r="D37" s="2">
        <v>41364</v>
      </c>
      <c r="E37" s="1">
        <v>31</v>
      </c>
      <c r="F37" s="3">
        <v>84.05</v>
      </c>
      <c r="G37" s="3">
        <v>2605.55</v>
      </c>
      <c r="I37" s="3">
        <v>5211.1</v>
      </c>
      <c r="J37" s="1" t="s">
        <v>33</v>
      </c>
      <c r="L37" s="1" t="s">
        <v>24</v>
      </c>
      <c r="M37" s="1">
        <v>10272079</v>
      </c>
      <c r="O37" s="2">
        <v>41366</v>
      </c>
      <c r="P37" s="2">
        <v>41383</v>
      </c>
    </row>
    <row r="38" spans="1:16" ht="13.5">
      <c r="A38" s="1">
        <v>8913160</v>
      </c>
      <c r="B38" s="1">
        <v>4574108</v>
      </c>
      <c r="C38" s="2">
        <v>41334</v>
      </c>
      <c r="D38" s="2">
        <v>41364</v>
      </c>
      <c r="E38" s="1">
        <v>31</v>
      </c>
      <c r="F38" s="3">
        <v>105.08</v>
      </c>
      <c r="G38" s="3">
        <v>3257.48</v>
      </c>
      <c r="I38" s="3">
        <v>5730.08</v>
      </c>
      <c r="J38" s="1" t="s">
        <v>33</v>
      </c>
      <c r="L38" s="1" t="s">
        <v>27</v>
      </c>
      <c r="M38" s="1">
        <v>10272200</v>
      </c>
      <c r="O38" s="2">
        <v>41366</v>
      </c>
      <c r="P38" s="2">
        <v>41383</v>
      </c>
    </row>
    <row r="39" spans="1:16" ht="13.5">
      <c r="A39" s="1">
        <v>3283665</v>
      </c>
      <c r="B39" s="1">
        <v>8809452</v>
      </c>
      <c r="C39" s="2">
        <v>41334</v>
      </c>
      <c r="D39" s="2">
        <v>41364</v>
      </c>
      <c r="E39" s="1">
        <v>31</v>
      </c>
      <c r="F39" s="3">
        <v>84.05</v>
      </c>
      <c r="G39" s="3">
        <v>2605.55</v>
      </c>
      <c r="I39" s="3">
        <v>6789</v>
      </c>
      <c r="J39" s="1" t="s">
        <v>33</v>
      </c>
      <c r="L39" s="1" t="s">
        <v>24</v>
      </c>
      <c r="M39" s="1">
        <v>10272171</v>
      </c>
      <c r="O39" s="2">
        <v>41366</v>
      </c>
      <c r="P39" s="2">
        <v>41383</v>
      </c>
    </row>
    <row r="40" spans="1:16" ht="13.5">
      <c r="A40" s="1">
        <v>3283665</v>
      </c>
      <c r="B40" s="1">
        <v>4681613</v>
      </c>
      <c r="C40" s="2">
        <v>41334</v>
      </c>
      <c r="D40" s="2">
        <v>41364</v>
      </c>
      <c r="E40" s="1">
        <v>31</v>
      </c>
      <c r="F40" s="3">
        <v>52.53</v>
      </c>
      <c r="G40" s="3">
        <v>1628.43</v>
      </c>
      <c r="I40" s="3">
        <v>6789</v>
      </c>
      <c r="J40" s="1" t="s">
        <v>33</v>
      </c>
      <c r="L40" s="1" t="s">
        <v>25</v>
      </c>
      <c r="M40" s="1">
        <v>10272196</v>
      </c>
      <c r="O40" s="2">
        <v>41366</v>
      </c>
      <c r="P40" s="2">
        <v>41383</v>
      </c>
    </row>
    <row r="41" spans="1:16" ht="14.25" thickBot="1">
      <c r="A41" s="1">
        <v>3283665</v>
      </c>
      <c r="B41" s="1">
        <v>4573143</v>
      </c>
      <c r="C41" s="2">
        <v>41334</v>
      </c>
      <c r="D41" s="2">
        <v>41364</v>
      </c>
      <c r="E41" s="1">
        <v>31</v>
      </c>
      <c r="F41" s="3">
        <v>82.42</v>
      </c>
      <c r="G41" s="3">
        <v>2555.02</v>
      </c>
      <c r="I41" s="3">
        <v>6789</v>
      </c>
      <c r="J41" s="1" t="s">
        <v>33</v>
      </c>
      <c r="L41" s="1" t="s">
        <v>26</v>
      </c>
      <c r="M41" s="1">
        <v>10272110</v>
      </c>
      <c r="O41" s="2">
        <v>41366</v>
      </c>
      <c r="P41" s="2">
        <v>41383</v>
      </c>
    </row>
    <row r="42" ht="14.25" thickBot="1">
      <c r="G42" s="4">
        <f>SUM(G5:G41)</f>
        <v>71373.68000000001</v>
      </c>
    </row>
    <row r="47" spans="2:22" ht="13.5">
      <c r="B47" s="5">
        <v>4574860</v>
      </c>
      <c r="C47" s="5" t="s">
        <v>34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ht="13.5">
      <c r="B48" s="5">
        <v>4574860</v>
      </c>
      <c r="C48" s="5" t="s">
        <v>34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13.5">
      <c r="B49" s="5">
        <v>4682463</v>
      </c>
      <c r="C49" s="5" t="s">
        <v>35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36</v>
      </c>
    </row>
    <row r="2" ht="13.5">
      <c r="A2" s="1" t="s">
        <v>37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3283665</v>
      </c>
      <c r="B5" s="1">
        <v>4681613</v>
      </c>
      <c r="C5" s="2">
        <v>41352</v>
      </c>
      <c r="D5" s="2">
        <v>41364</v>
      </c>
      <c r="E5" s="1">
        <v>13</v>
      </c>
      <c r="F5" s="3">
        <v>31.52</v>
      </c>
      <c r="G5" s="3">
        <f>E5*F5</f>
        <v>409.76</v>
      </c>
      <c r="I5" s="3">
        <v>8608.25</v>
      </c>
      <c r="J5" s="1" t="s">
        <v>38</v>
      </c>
      <c r="L5" s="1" t="s">
        <v>24</v>
      </c>
      <c r="M5" s="1">
        <v>10495675</v>
      </c>
      <c r="O5" s="2">
        <v>41394</v>
      </c>
      <c r="P5" s="2">
        <v>41410</v>
      </c>
    </row>
    <row r="6" ht="14.25" thickBot="1">
      <c r="G6" s="4">
        <f>SUM(G5)</f>
        <v>409.76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36</v>
      </c>
    </row>
    <row r="2" ht="13.5">
      <c r="A2" s="1" t="s">
        <v>37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41365</v>
      </c>
      <c r="D5" s="2">
        <v>41394</v>
      </c>
      <c r="E5" s="1">
        <v>24</v>
      </c>
      <c r="F5" s="3">
        <v>84.05</v>
      </c>
      <c r="G5" s="3">
        <v>2017.2</v>
      </c>
      <c r="I5" s="3">
        <v>6555.84</v>
      </c>
      <c r="J5" s="1" t="s">
        <v>38</v>
      </c>
      <c r="L5" s="1" t="s">
        <v>24</v>
      </c>
      <c r="M5" s="1">
        <v>10503065</v>
      </c>
      <c r="O5" s="2">
        <v>41396</v>
      </c>
      <c r="P5" s="2">
        <v>41410</v>
      </c>
    </row>
    <row r="6" spans="1:16" ht="13.5">
      <c r="A6" s="1">
        <v>8594191</v>
      </c>
      <c r="B6" s="1">
        <v>4688460</v>
      </c>
      <c r="C6" s="2">
        <v>41389</v>
      </c>
      <c r="D6" s="2">
        <v>41394</v>
      </c>
      <c r="E6" s="1">
        <v>6</v>
      </c>
      <c r="F6" s="3">
        <v>84.05</v>
      </c>
      <c r="G6" s="3">
        <v>504.3</v>
      </c>
      <c r="I6" s="3">
        <v>1008.6</v>
      </c>
      <c r="J6" s="1" t="s">
        <v>38</v>
      </c>
      <c r="L6" s="1" t="s">
        <v>24</v>
      </c>
      <c r="M6" s="1">
        <v>10503429</v>
      </c>
      <c r="O6" s="2">
        <v>41396</v>
      </c>
      <c r="P6" s="2">
        <v>41410</v>
      </c>
    </row>
    <row r="7" spans="1:16" ht="13.5">
      <c r="A7" s="1">
        <v>462556</v>
      </c>
      <c r="B7" s="1">
        <v>4688459</v>
      </c>
      <c r="C7" s="2">
        <v>41365</v>
      </c>
      <c r="D7" s="2">
        <v>41394</v>
      </c>
      <c r="E7" s="1">
        <v>24</v>
      </c>
      <c r="F7" s="3">
        <v>84.05</v>
      </c>
      <c r="G7" s="3">
        <v>2017.2</v>
      </c>
      <c r="I7" s="3">
        <v>6555.84</v>
      </c>
      <c r="J7" s="1" t="s">
        <v>38</v>
      </c>
      <c r="L7" s="1" t="s">
        <v>24</v>
      </c>
      <c r="M7" s="1">
        <v>10503064</v>
      </c>
      <c r="O7" s="2">
        <v>41396</v>
      </c>
      <c r="P7" s="2">
        <v>41410</v>
      </c>
    </row>
    <row r="8" spans="1:16" ht="13.5">
      <c r="A8" s="1">
        <v>8594191</v>
      </c>
      <c r="B8" s="1">
        <v>4688459</v>
      </c>
      <c r="C8" s="2">
        <v>41389</v>
      </c>
      <c r="D8" s="2">
        <v>41394</v>
      </c>
      <c r="E8" s="1">
        <v>6</v>
      </c>
      <c r="F8" s="3">
        <v>84.05</v>
      </c>
      <c r="G8" s="3">
        <v>504.3</v>
      </c>
      <c r="I8" s="3">
        <v>1008.6</v>
      </c>
      <c r="J8" s="1" t="s">
        <v>38</v>
      </c>
      <c r="L8" s="1" t="s">
        <v>24</v>
      </c>
      <c r="M8" s="1">
        <v>10503428</v>
      </c>
      <c r="O8" s="2">
        <v>41396</v>
      </c>
      <c r="P8" s="2">
        <v>41410</v>
      </c>
    </row>
    <row r="9" spans="1:16" ht="13.5">
      <c r="A9" s="1">
        <v>462556</v>
      </c>
      <c r="B9" s="1">
        <v>7830536</v>
      </c>
      <c r="C9" s="2">
        <v>41365</v>
      </c>
      <c r="D9" s="2">
        <v>41394</v>
      </c>
      <c r="E9" s="1">
        <v>24</v>
      </c>
      <c r="F9" s="3">
        <v>52.53</v>
      </c>
      <c r="G9" s="3">
        <v>1260.72</v>
      </c>
      <c r="I9" s="3">
        <v>6555.84</v>
      </c>
      <c r="J9" s="1" t="s">
        <v>38</v>
      </c>
      <c r="L9" s="1" t="s">
        <v>25</v>
      </c>
      <c r="M9" s="1">
        <v>10502740</v>
      </c>
      <c r="O9" s="2">
        <v>41396</v>
      </c>
      <c r="P9" s="2">
        <v>41410</v>
      </c>
    </row>
    <row r="10" spans="1:16" ht="13.5">
      <c r="A10" s="1">
        <v>461490</v>
      </c>
      <c r="B10" s="1">
        <v>7830536</v>
      </c>
      <c r="C10" s="2">
        <v>41389</v>
      </c>
      <c r="D10" s="2">
        <v>41394</v>
      </c>
      <c r="E10" s="1">
        <v>6</v>
      </c>
      <c r="F10" s="3">
        <v>52.53</v>
      </c>
      <c r="G10" s="3">
        <v>315.18</v>
      </c>
      <c r="I10" s="3">
        <v>630.36</v>
      </c>
      <c r="J10" s="1" t="s">
        <v>38</v>
      </c>
      <c r="L10" s="1" t="s">
        <v>25</v>
      </c>
      <c r="M10" s="1">
        <v>10503426</v>
      </c>
      <c r="O10" s="2">
        <v>41396</v>
      </c>
      <c r="P10" s="2">
        <v>41410</v>
      </c>
    </row>
    <row r="11" spans="1:16" ht="13.5">
      <c r="A11" s="1">
        <v>462556</v>
      </c>
      <c r="B11" s="1">
        <v>8327087</v>
      </c>
      <c r="C11" s="2">
        <v>41365</v>
      </c>
      <c r="D11" s="2">
        <v>41394</v>
      </c>
      <c r="E11" s="1">
        <v>24</v>
      </c>
      <c r="F11" s="3">
        <v>52.53</v>
      </c>
      <c r="G11" s="3">
        <v>1260.72</v>
      </c>
      <c r="I11" s="3">
        <v>6555.84</v>
      </c>
      <c r="J11" s="1" t="s">
        <v>38</v>
      </c>
      <c r="L11" s="1" t="s">
        <v>25</v>
      </c>
      <c r="M11" s="1">
        <v>10502521</v>
      </c>
      <c r="O11" s="2">
        <v>41396</v>
      </c>
      <c r="P11" s="2">
        <v>41410</v>
      </c>
    </row>
    <row r="12" spans="1:16" ht="13.5">
      <c r="A12" s="1">
        <v>461490</v>
      </c>
      <c r="B12" s="1">
        <v>8327087</v>
      </c>
      <c r="C12" s="2">
        <v>41389</v>
      </c>
      <c r="D12" s="2">
        <v>41394</v>
      </c>
      <c r="E12" s="1">
        <v>6</v>
      </c>
      <c r="F12" s="3">
        <v>52.53</v>
      </c>
      <c r="G12" s="3">
        <v>315.18</v>
      </c>
      <c r="I12" s="3">
        <v>630.36</v>
      </c>
      <c r="J12" s="1" t="s">
        <v>38</v>
      </c>
      <c r="L12" s="1" t="s">
        <v>25</v>
      </c>
      <c r="M12" s="1">
        <v>10503427</v>
      </c>
      <c r="O12" s="2">
        <v>41396</v>
      </c>
      <c r="P12" s="2">
        <v>41410</v>
      </c>
    </row>
    <row r="13" spans="1:16" ht="13.5">
      <c r="A13" s="1">
        <v>4721655</v>
      </c>
      <c r="B13" s="1">
        <v>9348490</v>
      </c>
      <c r="C13" s="2">
        <v>41365</v>
      </c>
      <c r="D13" s="2">
        <v>41394</v>
      </c>
      <c r="E13" s="1">
        <v>30</v>
      </c>
      <c r="F13" s="3">
        <v>84.05</v>
      </c>
      <c r="G13" s="3">
        <v>2521.5</v>
      </c>
      <c r="I13" s="3">
        <v>2626.58</v>
      </c>
      <c r="J13" s="1" t="s">
        <v>38</v>
      </c>
      <c r="L13" s="1" t="s">
        <v>24</v>
      </c>
      <c r="M13" s="1">
        <v>10502420</v>
      </c>
      <c r="O13" s="2">
        <v>41396</v>
      </c>
      <c r="P13" s="2">
        <v>41410</v>
      </c>
    </row>
    <row r="14" spans="1:16" ht="13.5">
      <c r="A14" s="1">
        <v>464760</v>
      </c>
      <c r="B14" s="1">
        <v>4276779</v>
      </c>
      <c r="C14" s="2">
        <v>41365</v>
      </c>
      <c r="D14" s="2">
        <v>41394</v>
      </c>
      <c r="E14" s="1">
        <v>30</v>
      </c>
      <c r="F14" s="3">
        <v>84.05</v>
      </c>
      <c r="G14" s="3">
        <v>2521.5</v>
      </c>
      <c r="I14" s="3">
        <v>8068.8</v>
      </c>
      <c r="J14" s="1" t="s">
        <v>38</v>
      </c>
      <c r="L14" s="1" t="s">
        <v>24</v>
      </c>
      <c r="M14" s="1">
        <v>10502955</v>
      </c>
      <c r="O14" s="2">
        <v>41396</v>
      </c>
      <c r="P14" s="2">
        <v>41410</v>
      </c>
    </row>
    <row r="15" spans="1:16" ht="13.5">
      <c r="A15" s="1">
        <v>9278494</v>
      </c>
      <c r="B15" s="1">
        <v>4276780</v>
      </c>
      <c r="C15" s="2">
        <v>41365</v>
      </c>
      <c r="D15" s="2">
        <v>41394</v>
      </c>
      <c r="E15" s="1">
        <v>30</v>
      </c>
      <c r="F15" s="3">
        <v>52.53</v>
      </c>
      <c r="G15" s="3">
        <v>1575.9</v>
      </c>
      <c r="I15" s="3">
        <v>1575.9</v>
      </c>
      <c r="J15" s="1" t="s">
        <v>38</v>
      </c>
      <c r="L15" s="1" t="s">
        <v>25</v>
      </c>
      <c r="M15" s="1">
        <v>10503162</v>
      </c>
      <c r="O15" s="2">
        <v>41396</v>
      </c>
      <c r="P15" s="2">
        <v>41410</v>
      </c>
    </row>
    <row r="16" spans="1:16" ht="13.5">
      <c r="A16" s="1">
        <v>6939276</v>
      </c>
      <c r="B16" s="1">
        <v>8132160</v>
      </c>
      <c r="C16" s="2">
        <v>41365</v>
      </c>
      <c r="D16" s="2">
        <v>41394</v>
      </c>
      <c r="E16" s="1">
        <v>30</v>
      </c>
      <c r="F16" s="3">
        <v>84.05</v>
      </c>
      <c r="G16" s="3">
        <v>2521.5</v>
      </c>
      <c r="I16" s="3">
        <v>5043</v>
      </c>
      <c r="J16" s="1" t="s">
        <v>38</v>
      </c>
      <c r="L16" s="1" t="s">
        <v>24</v>
      </c>
      <c r="M16" s="1">
        <v>10502520</v>
      </c>
      <c r="O16" s="2">
        <v>41396</v>
      </c>
      <c r="P16" s="2">
        <v>41410</v>
      </c>
    </row>
    <row r="17" spans="1:16" ht="13.5">
      <c r="A17" s="1">
        <v>6939276</v>
      </c>
      <c r="B17" s="1">
        <v>8132159</v>
      </c>
      <c r="C17" s="2">
        <v>41365</v>
      </c>
      <c r="D17" s="2">
        <v>41394</v>
      </c>
      <c r="E17" s="1">
        <v>30</v>
      </c>
      <c r="F17" s="3">
        <v>84.05</v>
      </c>
      <c r="G17" s="3">
        <v>2521.5</v>
      </c>
      <c r="I17" s="3">
        <v>5043</v>
      </c>
      <c r="J17" s="1" t="s">
        <v>38</v>
      </c>
      <c r="L17" s="1" t="s">
        <v>24</v>
      </c>
      <c r="M17" s="1">
        <v>10502418</v>
      </c>
      <c r="O17" s="2">
        <v>41396</v>
      </c>
      <c r="P17" s="2">
        <v>41410</v>
      </c>
    </row>
    <row r="18" spans="1:16" ht="13.5">
      <c r="A18" s="1">
        <v>3280266</v>
      </c>
      <c r="B18" s="1">
        <v>4644830</v>
      </c>
      <c r="C18" s="2">
        <v>41365</v>
      </c>
      <c r="D18" s="2">
        <v>41394</v>
      </c>
      <c r="E18" s="1">
        <v>30</v>
      </c>
      <c r="F18" s="3">
        <v>84.05</v>
      </c>
      <c r="G18" s="3">
        <v>2521.5</v>
      </c>
      <c r="I18" s="3">
        <v>5043</v>
      </c>
      <c r="J18" s="1" t="s">
        <v>38</v>
      </c>
      <c r="L18" s="1" t="s">
        <v>24</v>
      </c>
      <c r="M18" s="1">
        <v>10502857</v>
      </c>
      <c r="O18" s="2">
        <v>41396</v>
      </c>
      <c r="P18" s="2">
        <v>41410</v>
      </c>
    </row>
    <row r="19" spans="1:16" ht="13.5">
      <c r="A19" s="1">
        <v>3280266</v>
      </c>
      <c r="B19" s="1">
        <v>4677246</v>
      </c>
      <c r="C19" s="2">
        <v>41365</v>
      </c>
      <c r="D19" s="2">
        <v>41394</v>
      </c>
      <c r="E19" s="1">
        <v>30</v>
      </c>
      <c r="F19" s="3">
        <v>84.05</v>
      </c>
      <c r="G19" s="3">
        <v>2521.5</v>
      </c>
      <c r="I19" s="3">
        <v>5043</v>
      </c>
      <c r="J19" s="1" t="s">
        <v>38</v>
      </c>
      <c r="L19" s="1" t="s">
        <v>24</v>
      </c>
      <c r="M19" s="1">
        <v>10502738</v>
      </c>
      <c r="O19" s="2">
        <v>41396</v>
      </c>
      <c r="P19" s="2">
        <v>41410</v>
      </c>
    </row>
    <row r="20" spans="1:16" ht="13.5">
      <c r="A20" s="1">
        <v>3282814</v>
      </c>
      <c r="B20" s="1">
        <v>4301825</v>
      </c>
      <c r="C20" s="2">
        <v>41365</v>
      </c>
      <c r="D20" s="2">
        <v>41394</v>
      </c>
      <c r="E20" s="1">
        <v>30</v>
      </c>
      <c r="F20" s="3">
        <v>84.05</v>
      </c>
      <c r="G20" s="3">
        <v>2521.5</v>
      </c>
      <c r="I20" s="3">
        <v>2521.5</v>
      </c>
      <c r="J20" s="1" t="s">
        <v>38</v>
      </c>
      <c r="L20" s="1" t="s">
        <v>24</v>
      </c>
      <c r="M20" s="1">
        <v>10502419</v>
      </c>
      <c r="O20" s="2">
        <v>41396</v>
      </c>
      <c r="P20" s="2">
        <v>41410</v>
      </c>
    </row>
    <row r="21" spans="1:16" ht="13.5">
      <c r="A21" s="1">
        <v>7868799</v>
      </c>
      <c r="B21" s="1">
        <v>9023530</v>
      </c>
      <c r="C21" s="2">
        <v>41365</v>
      </c>
      <c r="D21" s="2">
        <v>41394</v>
      </c>
      <c r="E21" s="1">
        <v>30</v>
      </c>
      <c r="F21" s="3">
        <v>84.05</v>
      </c>
      <c r="G21" s="3">
        <v>2521.5</v>
      </c>
      <c r="I21" s="3">
        <v>4097.4</v>
      </c>
      <c r="J21" s="1" t="s">
        <v>38</v>
      </c>
      <c r="L21" s="1" t="s">
        <v>24</v>
      </c>
      <c r="M21" s="1">
        <v>10502630</v>
      </c>
      <c r="O21" s="2">
        <v>41396</v>
      </c>
      <c r="P21" s="2">
        <v>41410</v>
      </c>
    </row>
    <row r="22" spans="1:16" ht="13.5">
      <c r="A22" s="1">
        <v>3867670</v>
      </c>
      <c r="B22" s="1">
        <v>8953621</v>
      </c>
      <c r="C22" s="2">
        <v>41365</v>
      </c>
      <c r="D22" s="2">
        <v>41394</v>
      </c>
      <c r="E22" s="1">
        <v>30</v>
      </c>
      <c r="F22" s="3">
        <v>84.05</v>
      </c>
      <c r="G22" s="3">
        <v>2521.5</v>
      </c>
      <c r="I22" s="3">
        <v>4097.4</v>
      </c>
      <c r="J22" s="1" t="s">
        <v>38</v>
      </c>
      <c r="L22" s="1" t="s">
        <v>24</v>
      </c>
      <c r="M22" s="1">
        <v>10502629</v>
      </c>
      <c r="O22" s="2">
        <v>41396</v>
      </c>
      <c r="P22" s="2">
        <v>41410</v>
      </c>
    </row>
    <row r="23" spans="1:16" ht="13.5">
      <c r="A23" s="1">
        <v>8913160</v>
      </c>
      <c r="B23" s="1">
        <v>4423256</v>
      </c>
      <c r="C23" s="2">
        <v>41365</v>
      </c>
      <c r="D23" s="2">
        <v>41394</v>
      </c>
      <c r="E23" s="1">
        <v>30</v>
      </c>
      <c r="F23" s="3">
        <v>82.42</v>
      </c>
      <c r="G23" s="3">
        <v>2472.6</v>
      </c>
      <c r="I23" s="3">
        <v>5625</v>
      </c>
      <c r="J23" s="1" t="s">
        <v>38</v>
      </c>
      <c r="L23" s="1" t="s">
        <v>26</v>
      </c>
      <c r="M23" s="1">
        <v>10503163</v>
      </c>
      <c r="O23" s="2">
        <v>41396</v>
      </c>
      <c r="P23" s="2">
        <v>41410</v>
      </c>
    </row>
    <row r="24" spans="1:16" ht="13.5">
      <c r="A24" s="1">
        <v>3867670</v>
      </c>
      <c r="B24" s="1">
        <v>4691731</v>
      </c>
      <c r="C24" s="2">
        <v>41365</v>
      </c>
      <c r="D24" s="2">
        <v>41394</v>
      </c>
      <c r="E24" s="1">
        <v>30</v>
      </c>
      <c r="F24" s="3">
        <v>52.53</v>
      </c>
      <c r="G24" s="3">
        <v>1575.9</v>
      </c>
      <c r="I24" s="3">
        <v>4097.4</v>
      </c>
      <c r="J24" s="1" t="s">
        <v>38</v>
      </c>
      <c r="L24" s="1" t="s">
        <v>25</v>
      </c>
      <c r="M24" s="1">
        <v>10502956</v>
      </c>
      <c r="O24" s="2">
        <v>41396</v>
      </c>
      <c r="P24" s="2">
        <v>41410</v>
      </c>
    </row>
    <row r="25" spans="1:16" ht="13.5">
      <c r="A25" s="1">
        <v>4721655</v>
      </c>
      <c r="B25" s="1">
        <v>9554461</v>
      </c>
      <c r="C25" s="2">
        <v>41365</v>
      </c>
      <c r="D25" s="2">
        <v>41366</v>
      </c>
      <c r="E25" s="1">
        <v>1</v>
      </c>
      <c r="F25" s="3">
        <v>105.08</v>
      </c>
      <c r="G25" s="3">
        <v>105.08</v>
      </c>
      <c r="I25" s="3">
        <v>2626.58</v>
      </c>
      <c r="J25" s="1" t="s">
        <v>38</v>
      </c>
      <c r="L25" s="1" t="s">
        <v>27</v>
      </c>
      <c r="M25" s="1">
        <v>10502739</v>
      </c>
      <c r="O25" s="2">
        <v>41396</v>
      </c>
      <c r="P25" s="2">
        <v>41410</v>
      </c>
    </row>
    <row r="26" spans="1:16" ht="13.5">
      <c r="A26" s="1">
        <v>7829115</v>
      </c>
      <c r="B26" s="1">
        <v>9423687</v>
      </c>
      <c r="C26" s="2">
        <v>41365</v>
      </c>
      <c r="D26" s="2">
        <v>41394</v>
      </c>
      <c r="E26" s="1">
        <v>30</v>
      </c>
      <c r="F26" s="3">
        <v>52.53</v>
      </c>
      <c r="G26" s="3">
        <v>1575.9</v>
      </c>
      <c r="I26" s="3">
        <v>1575.9</v>
      </c>
      <c r="J26" s="1" t="s">
        <v>38</v>
      </c>
      <c r="L26" s="1" t="s">
        <v>25</v>
      </c>
      <c r="M26" s="1">
        <v>10503066</v>
      </c>
      <c r="O26" s="2">
        <v>41396</v>
      </c>
      <c r="P26" s="2">
        <v>41410</v>
      </c>
    </row>
    <row r="27" spans="1:16" ht="13.5">
      <c r="A27" s="1">
        <v>8699061</v>
      </c>
      <c r="B27" s="1">
        <v>4274463</v>
      </c>
      <c r="C27" s="2">
        <v>41365</v>
      </c>
      <c r="D27" s="2">
        <v>41394</v>
      </c>
      <c r="E27" s="1">
        <v>30</v>
      </c>
      <c r="F27" s="3">
        <v>84.05</v>
      </c>
      <c r="G27" s="3">
        <v>2521.5</v>
      </c>
      <c r="I27" s="3">
        <v>2521.5</v>
      </c>
      <c r="J27" s="1" t="s">
        <v>38</v>
      </c>
      <c r="L27" s="1" t="s">
        <v>24</v>
      </c>
      <c r="M27" s="1">
        <v>10502737</v>
      </c>
      <c r="O27" s="2">
        <v>41396</v>
      </c>
      <c r="P27" s="2">
        <v>41410</v>
      </c>
    </row>
    <row r="28" spans="1:16" ht="13.5">
      <c r="A28" s="1">
        <v>7868799</v>
      </c>
      <c r="B28" s="1">
        <v>7983588</v>
      </c>
      <c r="C28" s="2">
        <v>41365</v>
      </c>
      <c r="D28" s="2">
        <v>41394</v>
      </c>
      <c r="E28" s="1">
        <v>30</v>
      </c>
      <c r="F28" s="3">
        <v>52.53</v>
      </c>
      <c r="G28" s="3">
        <v>1575.9</v>
      </c>
      <c r="I28" s="3">
        <v>4097.4</v>
      </c>
      <c r="J28" s="1" t="s">
        <v>38</v>
      </c>
      <c r="L28" s="1" t="s">
        <v>25</v>
      </c>
      <c r="M28" s="1">
        <v>10502422</v>
      </c>
      <c r="O28" s="2">
        <v>41396</v>
      </c>
      <c r="P28" s="2">
        <v>41410</v>
      </c>
    </row>
    <row r="29" spans="1:16" ht="13.5">
      <c r="A29" s="1">
        <v>464760</v>
      </c>
      <c r="B29" s="1">
        <v>4684045</v>
      </c>
      <c r="C29" s="2">
        <v>41373</v>
      </c>
      <c r="D29" s="2">
        <v>41394</v>
      </c>
      <c r="E29" s="1">
        <v>22</v>
      </c>
      <c r="F29" s="3">
        <v>84.05</v>
      </c>
      <c r="G29" s="3">
        <v>1849.1</v>
      </c>
      <c r="I29" s="3">
        <v>8068.8</v>
      </c>
      <c r="J29" s="1" t="s">
        <v>38</v>
      </c>
      <c r="L29" s="1" t="s">
        <v>24</v>
      </c>
      <c r="M29" s="1">
        <v>10503239</v>
      </c>
      <c r="O29" s="2">
        <v>41396</v>
      </c>
      <c r="P29" s="2">
        <v>41410</v>
      </c>
    </row>
    <row r="30" spans="1:16" ht="13.5">
      <c r="A30" s="1">
        <v>464760</v>
      </c>
      <c r="B30" s="1">
        <v>4653562</v>
      </c>
      <c r="C30" s="2">
        <v>41373</v>
      </c>
      <c r="D30" s="2">
        <v>41394</v>
      </c>
      <c r="E30" s="1">
        <v>22</v>
      </c>
      <c r="F30" s="3">
        <v>84.05</v>
      </c>
      <c r="G30" s="3">
        <v>1849.1</v>
      </c>
      <c r="I30" s="3">
        <v>8068.8</v>
      </c>
      <c r="J30" s="1" t="s">
        <v>38</v>
      </c>
      <c r="L30" s="1" t="s">
        <v>24</v>
      </c>
      <c r="M30" s="1">
        <v>10503237</v>
      </c>
      <c r="O30" s="2">
        <v>41396</v>
      </c>
      <c r="P30" s="2">
        <v>41410</v>
      </c>
    </row>
    <row r="31" spans="1:16" ht="13.5">
      <c r="A31" s="1">
        <v>464760</v>
      </c>
      <c r="B31" s="1">
        <v>4653563</v>
      </c>
      <c r="C31" s="2">
        <v>41373</v>
      </c>
      <c r="D31" s="2">
        <v>41394</v>
      </c>
      <c r="E31" s="1">
        <v>22</v>
      </c>
      <c r="F31" s="3">
        <v>84.05</v>
      </c>
      <c r="G31" s="3">
        <v>1849.1</v>
      </c>
      <c r="I31" s="3">
        <v>8068.8</v>
      </c>
      <c r="J31" s="1" t="s">
        <v>38</v>
      </c>
      <c r="L31" s="1" t="s">
        <v>24</v>
      </c>
      <c r="M31" s="1">
        <v>10503238</v>
      </c>
      <c r="O31" s="2">
        <v>41396</v>
      </c>
      <c r="P31" s="2">
        <v>41410</v>
      </c>
    </row>
    <row r="32" spans="1:16" ht="13.5">
      <c r="A32" s="1">
        <v>4712082</v>
      </c>
      <c r="B32" s="1">
        <v>9239702</v>
      </c>
      <c r="C32" s="2">
        <v>41365</v>
      </c>
      <c r="D32" s="2">
        <v>41394</v>
      </c>
      <c r="E32" s="1">
        <v>30</v>
      </c>
      <c r="F32" s="3">
        <v>52.53</v>
      </c>
      <c r="G32" s="3">
        <v>1575.9</v>
      </c>
      <c r="I32" s="3">
        <v>5400.1</v>
      </c>
      <c r="J32" s="1" t="s">
        <v>38</v>
      </c>
      <c r="L32" s="1" t="s">
        <v>25</v>
      </c>
      <c r="M32" s="1">
        <v>10503067</v>
      </c>
      <c r="O32" s="2">
        <v>41396</v>
      </c>
      <c r="P32" s="2">
        <v>41410</v>
      </c>
    </row>
    <row r="33" spans="1:16" ht="13.5">
      <c r="A33" s="1">
        <v>4712082</v>
      </c>
      <c r="B33" s="1">
        <v>7927329</v>
      </c>
      <c r="C33" s="2">
        <v>41365</v>
      </c>
      <c r="D33" s="2">
        <v>41394</v>
      </c>
      <c r="E33" s="1">
        <v>30</v>
      </c>
      <c r="F33" s="3">
        <v>52.53</v>
      </c>
      <c r="G33" s="3">
        <v>1575.9</v>
      </c>
      <c r="I33" s="3">
        <v>5400.1</v>
      </c>
      <c r="J33" s="1" t="s">
        <v>38</v>
      </c>
      <c r="L33" s="1" t="s">
        <v>25</v>
      </c>
      <c r="M33" s="1">
        <v>10502421</v>
      </c>
      <c r="O33" s="2">
        <v>41396</v>
      </c>
      <c r="P33" s="2">
        <v>41410</v>
      </c>
    </row>
    <row r="34" spans="1:16" ht="13.5">
      <c r="A34" s="1">
        <v>4712082</v>
      </c>
      <c r="B34" s="1">
        <v>7927331</v>
      </c>
      <c r="C34" s="2">
        <v>41365</v>
      </c>
      <c r="D34" s="2">
        <v>41394</v>
      </c>
      <c r="E34" s="1">
        <v>30</v>
      </c>
      <c r="F34" s="3">
        <v>52.53</v>
      </c>
      <c r="G34" s="3">
        <v>1575.9</v>
      </c>
      <c r="I34" s="3">
        <v>5400.1</v>
      </c>
      <c r="J34" s="1" t="s">
        <v>38</v>
      </c>
      <c r="L34" s="1" t="s">
        <v>25</v>
      </c>
      <c r="M34" s="1">
        <v>10502631</v>
      </c>
      <c r="O34" s="2">
        <v>41396</v>
      </c>
      <c r="P34" s="2">
        <v>41410</v>
      </c>
    </row>
    <row r="35" spans="1:16" ht="13.5">
      <c r="A35" s="1">
        <v>3282118</v>
      </c>
      <c r="B35" s="1">
        <v>4577534</v>
      </c>
      <c r="C35" s="2">
        <v>41365</v>
      </c>
      <c r="D35" s="2">
        <v>41394</v>
      </c>
      <c r="E35" s="1">
        <v>25</v>
      </c>
      <c r="F35" s="3">
        <v>84.05</v>
      </c>
      <c r="G35" s="3">
        <v>2101.25</v>
      </c>
      <c r="I35" s="3">
        <v>4202.5</v>
      </c>
      <c r="J35" s="1" t="s">
        <v>38</v>
      </c>
      <c r="L35" s="1" t="s">
        <v>24</v>
      </c>
      <c r="M35" s="1">
        <v>10551672</v>
      </c>
      <c r="O35" s="2">
        <v>41404</v>
      </c>
      <c r="P35" s="2">
        <v>41410</v>
      </c>
    </row>
    <row r="36" spans="1:16" ht="13.5">
      <c r="A36" s="1">
        <v>9378605</v>
      </c>
      <c r="B36" s="1">
        <v>4577534</v>
      </c>
      <c r="C36" s="2">
        <v>41377</v>
      </c>
      <c r="D36" s="2">
        <v>41378</v>
      </c>
      <c r="E36" s="1">
        <v>1</v>
      </c>
      <c r="F36" s="3">
        <v>84.05</v>
      </c>
      <c r="G36" s="3">
        <v>84.05</v>
      </c>
      <c r="I36" s="3">
        <v>168.1</v>
      </c>
      <c r="J36" s="1" t="s">
        <v>38</v>
      </c>
      <c r="L36" s="1" t="s">
        <v>24</v>
      </c>
      <c r="M36" s="1">
        <v>10533212</v>
      </c>
      <c r="O36" s="2">
        <v>41404</v>
      </c>
      <c r="P36" s="2">
        <v>41410</v>
      </c>
    </row>
    <row r="37" spans="1:16" ht="13.5">
      <c r="A37" s="1">
        <v>4712082</v>
      </c>
      <c r="B37" s="1">
        <v>4577534</v>
      </c>
      <c r="C37" s="2">
        <v>41391</v>
      </c>
      <c r="D37" s="2">
        <v>41394</v>
      </c>
      <c r="E37" s="1">
        <v>4</v>
      </c>
      <c r="F37" s="3">
        <v>84.05</v>
      </c>
      <c r="G37" s="3">
        <v>336.2</v>
      </c>
      <c r="I37" s="3">
        <v>5400.1</v>
      </c>
      <c r="J37" s="1" t="s">
        <v>38</v>
      </c>
      <c r="L37" s="1" t="s">
        <v>24</v>
      </c>
      <c r="M37" s="1">
        <v>10551671</v>
      </c>
      <c r="O37" s="2">
        <v>41404</v>
      </c>
      <c r="P37" s="2">
        <v>41410</v>
      </c>
    </row>
    <row r="38" spans="1:16" ht="13.5">
      <c r="A38" s="1">
        <v>3282118</v>
      </c>
      <c r="B38" s="1">
        <v>4663646</v>
      </c>
      <c r="C38" s="2">
        <v>41365</v>
      </c>
      <c r="D38" s="2">
        <v>41394</v>
      </c>
      <c r="E38" s="1">
        <v>25</v>
      </c>
      <c r="F38" s="3">
        <v>84.05</v>
      </c>
      <c r="G38" s="3">
        <v>2101.25</v>
      </c>
      <c r="I38" s="3">
        <v>4202.5</v>
      </c>
      <c r="J38" s="1" t="s">
        <v>38</v>
      </c>
      <c r="L38" s="1" t="s">
        <v>24</v>
      </c>
      <c r="M38" s="1">
        <v>10551673</v>
      </c>
      <c r="O38" s="2">
        <v>41404</v>
      </c>
      <c r="P38" s="2">
        <v>41410</v>
      </c>
    </row>
    <row r="39" spans="1:16" ht="13.5">
      <c r="A39" s="1">
        <v>9378605</v>
      </c>
      <c r="B39" s="1">
        <v>4663646</v>
      </c>
      <c r="C39" s="2">
        <v>41377</v>
      </c>
      <c r="D39" s="2">
        <v>41378</v>
      </c>
      <c r="E39" s="1">
        <v>1</v>
      </c>
      <c r="F39" s="3">
        <v>84.05</v>
      </c>
      <c r="G39" s="3">
        <v>84.05</v>
      </c>
      <c r="I39" s="3">
        <v>168.1</v>
      </c>
      <c r="J39" s="1" t="s">
        <v>38</v>
      </c>
      <c r="L39" s="1" t="s">
        <v>24</v>
      </c>
      <c r="M39" s="1">
        <v>10549694</v>
      </c>
      <c r="O39" s="2">
        <v>41404</v>
      </c>
      <c r="P39" s="2">
        <v>41410</v>
      </c>
    </row>
    <row r="40" spans="1:16" ht="13.5">
      <c r="A40" s="1">
        <v>4712082</v>
      </c>
      <c r="B40" s="1">
        <v>4663646</v>
      </c>
      <c r="C40" s="2">
        <v>41391</v>
      </c>
      <c r="D40" s="2">
        <v>41394</v>
      </c>
      <c r="E40" s="1">
        <v>4</v>
      </c>
      <c r="F40" s="3">
        <v>84.05</v>
      </c>
      <c r="G40" s="3">
        <v>336.2</v>
      </c>
      <c r="I40" s="3">
        <v>5400.1</v>
      </c>
      <c r="J40" s="1" t="s">
        <v>38</v>
      </c>
      <c r="L40" s="1" t="s">
        <v>24</v>
      </c>
      <c r="M40" s="1">
        <v>10549693</v>
      </c>
      <c r="O40" s="2">
        <v>41404</v>
      </c>
      <c r="P40" s="2">
        <v>41410</v>
      </c>
    </row>
    <row r="41" spans="1:16" ht="13.5">
      <c r="A41" s="1">
        <v>8913160</v>
      </c>
      <c r="B41" s="1">
        <v>4574108</v>
      </c>
      <c r="C41" s="2">
        <v>41365</v>
      </c>
      <c r="D41" s="2">
        <v>41394</v>
      </c>
      <c r="E41" s="1">
        <v>30</v>
      </c>
      <c r="F41" s="3">
        <v>105.08</v>
      </c>
      <c r="G41" s="3">
        <v>3152.4</v>
      </c>
      <c r="I41" s="3">
        <v>5625</v>
      </c>
      <c r="J41" s="1" t="s">
        <v>38</v>
      </c>
      <c r="L41" s="1" t="s">
        <v>27</v>
      </c>
      <c r="M41" s="1">
        <v>10503161</v>
      </c>
      <c r="O41" s="2">
        <v>41396</v>
      </c>
      <c r="P41" s="2">
        <v>41410</v>
      </c>
    </row>
    <row r="42" spans="1:16" ht="13.5">
      <c r="A42" s="1">
        <v>3271750</v>
      </c>
      <c r="B42" s="1">
        <v>9278148</v>
      </c>
      <c r="C42" s="2">
        <v>41376</v>
      </c>
      <c r="D42" s="2">
        <v>41394</v>
      </c>
      <c r="E42" s="1">
        <v>19</v>
      </c>
      <c r="F42" s="3">
        <v>52.53</v>
      </c>
      <c r="G42" s="3">
        <v>998.07</v>
      </c>
      <c r="I42" s="3">
        <v>998.07</v>
      </c>
      <c r="J42" s="1" t="s">
        <v>38</v>
      </c>
      <c r="L42" s="1" t="s">
        <v>25</v>
      </c>
      <c r="M42" s="1">
        <v>10503398</v>
      </c>
      <c r="O42" s="2">
        <v>41396</v>
      </c>
      <c r="P42" s="2">
        <v>41410</v>
      </c>
    </row>
    <row r="43" spans="1:16" ht="13.5">
      <c r="A43" s="1">
        <v>3283665</v>
      </c>
      <c r="B43" s="1">
        <v>8809452</v>
      </c>
      <c r="C43" s="2">
        <v>41365</v>
      </c>
      <c r="D43" s="2">
        <v>41394</v>
      </c>
      <c r="E43" s="1">
        <v>30</v>
      </c>
      <c r="F43" s="3">
        <v>84.05</v>
      </c>
      <c r="G43" s="3">
        <v>2521.5</v>
      </c>
      <c r="I43" s="3">
        <v>8608.25</v>
      </c>
      <c r="J43" s="1" t="s">
        <v>38</v>
      </c>
      <c r="L43" s="1" t="s">
        <v>24</v>
      </c>
      <c r="M43" s="1">
        <v>10502519</v>
      </c>
      <c r="O43" s="2">
        <v>41396</v>
      </c>
      <c r="P43" s="2">
        <v>41410</v>
      </c>
    </row>
    <row r="44" spans="1:16" ht="13.5">
      <c r="A44" s="1">
        <v>3283665</v>
      </c>
      <c r="B44" s="1">
        <v>4681613</v>
      </c>
      <c r="C44" s="2">
        <v>41365</v>
      </c>
      <c r="D44" s="2">
        <v>41394</v>
      </c>
      <c r="E44" s="1">
        <v>30</v>
      </c>
      <c r="F44" s="3">
        <v>84.05</v>
      </c>
      <c r="G44" s="3">
        <v>2521.5</v>
      </c>
      <c r="I44" s="3">
        <v>8608.25</v>
      </c>
      <c r="J44" s="1" t="s">
        <v>38</v>
      </c>
      <c r="L44" s="1" t="s">
        <v>24</v>
      </c>
      <c r="M44" s="1">
        <v>10503489</v>
      </c>
      <c r="O44" s="2">
        <v>41396</v>
      </c>
      <c r="P44" s="2">
        <v>41410</v>
      </c>
    </row>
    <row r="45" spans="1:16" ht="14.25" thickBot="1">
      <c r="A45" s="1">
        <v>3283665</v>
      </c>
      <c r="B45" s="1">
        <v>4573143</v>
      </c>
      <c r="C45" s="2">
        <v>41365</v>
      </c>
      <c r="D45" s="2">
        <v>41394</v>
      </c>
      <c r="E45" s="1">
        <v>30</v>
      </c>
      <c r="F45" s="3">
        <v>82.42</v>
      </c>
      <c r="G45" s="3">
        <v>2472.6</v>
      </c>
      <c r="I45" s="3">
        <v>8608.25</v>
      </c>
      <c r="J45" s="1" t="s">
        <v>38</v>
      </c>
      <c r="L45" s="1" t="s">
        <v>26</v>
      </c>
      <c r="M45" s="1">
        <v>10502423</v>
      </c>
      <c r="O45" s="2">
        <v>41396</v>
      </c>
      <c r="P45" s="2">
        <v>41410</v>
      </c>
    </row>
    <row r="46" ht="14.25" thickBot="1">
      <c r="G46" s="4">
        <f>SUM(G5:G45)</f>
        <v>69275.15000000002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39</v>
      </c>
    </row>
    <row r="2" ht="13.5">
      <c r="A2" s="1" t="s">
        <v>40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461490</v>
      </c>
      <c r="B5" s="1">
        <v>4682463</v>
      </c>
      <c r="C5" s="2">
        <v>41350</v>
      </c>
      <c r="D5" s="2">
        <v>41352</v>
      </c>
      <c r="E5" s="1">
        <v>2</v>
      </c>
      <c r="F5" s="3">
        <v>52.53</v>
      </c>
      <c r="G5" s="3">
        <v>105.06</v>
      </c>
      <c r="I5" s="3">
        <v>105.06</v>
      </c>
      <c r="J5" s="1" t="s">
        <v>41</v>
      </c>
      <c r="L5" s="1" t="s">
        <v>25</v>
      </c>
      <c r="M5" s="1">
        <v>10318088</v>
      </c>
      <c r="O5" s="2">
        <v>41381</v>
      </c>
      <c r="P5" s="2">
        <v>41432</v>
      </c>
    </row>
    <row r="6" ht="14.25" thickBot="1">
      <c r="G6" s="4">
        <f>SUM(G5)</f>
        <v>105.06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42</v>
      </c>
    </row>
    <row r="2" ht="13.5">
      <c r="A2" s="1" t="s">
        <v>43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463979</v>
      </c>
      <c r="B5" s="1">
        <v>4574860</v>
      </c>
      <c r="C5" s="2">
        <v>41360</v>
      </c>
      <c r="D5" s="2">
        <v>41364</v>
      </c>
      <c r="E5" s="1">
        <v>2</v>
      </c>
      <c r="F5" s="3">
        <v>84.05</v>
      </c>
      <c r="G5" s="3">
        <v>168.1</v>
      </c>
      <c r="I5" s="3">
        <v>336.2</v>
      </c>
      <c r="J5" s="1" t="s">
        <v>44</v>
      </c>
      <c r="L5" s="1" t="s">
        <v>24</v>
      </c>
      <c r="M5" s="1">
        <v>11033729</v>
      </c>
      <c r="O5" s="2">
        <v>41439</v>
      </c>
      <c r="P5" s="2">
        <v>41449</v>
      </c>
    </row>
    <row r="6" spans="1:16" ht="14.25" thickBot="1">
      <c r="A6" s="1">
        <v>463979</v>
      </c>
      <c r="B6" s="1">
        <v>4681500</v>
      </c>
      <c r="C6" s="2">
        <v>41360</v>
      </c>
      <c r="D6" s="2">
        <v>41364</v>
      </c>
      <c r="E6" s="1">
        <v>2</v>
      </c>
      <c r="F6" s="3">
        <v>84.05</v>
      </c>
      <c r="G6" s="3">
        <v>168.1</v>
      </c>
      <c r="I6" s="3">
        <v>336.2</v>
      </c>
      <c r="J6" s="1" t="s">
        <v>44</v>
      </c>
      <c r="L6" s="1" t="s">
        <v>24</v>
      </c>
      <c r="M6" s="1">
        <v>10897191</v>
      </c>
      <c r="O6" s="2">
        <v>41439</v>
      </c>
      <c r="P6" s="2">
        <v>41449</v>
      </c>
    </row>
    <row r="7" ht="14.25" thickBot="1">
      <c r="G7" s="4">
        <f>SUM(G5:G6)</f>
        <v>336.2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25">
      <selection activeCell="C52" sqref="C5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45</v>
      </c>
    </row>
    <row r="2" ht="13.5">
      <c r="A2" s="1" t="s">
        <v>46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41395</v>
      </c>
      <c r="D5" s="2">
        <v>41425</v>
      </c>
      <c r="E5" s="1">
        <v>26</v>
      </c>
      <c r="F5" s="3">
        <v>84.05</v>
      </c>
      <c r="G5" s="3">
        <v>2185.3</v>
      </c>
      <c r="I5" s="3">
        <v>7102.16</v>
      </c>
      <c r="J5" s="1" t="s">
        <v>47</v>
      </c>
      <c r="L5" s="1" t="s">
        <v>24</v>
      </c>
      <c r="M5" s="1">
        <v>10764172</v>
      </c>
      <c r="O5" s="2">
        <v>41428</v>
      </c>
      <c r="P5" s="2">
        <v>41453</v>
      </c>
    </row>
    <row r="6" spans="1:16" ht="13.5">
      <c r="A6" s="1">
        <v>8594191</v>
      </c>
      <c r="B6" s="1">
        <v>4688460</v>
      </c>
      <c r="C6" s="2">
        <v>41395</v>
      </c>
      <c r="D6" s="2">
        <v>41400</v>
      </c>
      <c r="E6" s="1">
        <v>5</v>
      </c>
      <c r="F6" s="3">
        <v>84.05</v>
      </c>
      <c r="G6" s="3">
        <v>420.25</v>
      </c>
      <c r="I6" s="3">
        <v>840.5</v>
      </c>
      <c r="J6" s="1" t="s">
        <v>47</v>
      </c>
      <c r="L6" s="1" t="s">
        <v>24</v>
      </c>
      <c r="M6" s="1">
        <v>10764373</v>
      </c>
      <c r="O6" s="2">
        <v>41428</v>
      </c>
      <c r="P6" s="2">
        <v>41453</v>
      </c>
    </row>
    <row r="7" spans="1:16" ht="13.5">
      <c r="A7" s="1">
        <v>462556</v>
      </c>
      <c r="B7" s="1">
        <v>4688459</v>
      </c>
      <c r="C7" s="2">
        <v>41395</v>
      </c>
      <c r="D7" s="2">
        <v>41425</v>
      </c>
      <c r="E7" s="1">
        <v>26</v>
      </c>
      <c r="F7" s="3">
        <v>84.05</v>
      </c>
      <c r="G7" s="3">
        <v>2185.3</v>
      </c>
      <c r="I7" s="3">
        <v>7102.16</v>
      </c>
      <c r="J7" s="1" t="s">
        <v>47</v>
      </c>
      <c r="L7" s="1" t="s">
        <v>24</v>
      </c>
      <c r="M7" s="1">
        <v>10764171</v>
      </c>
      <c r="O7" s="2">
        <v>41428</v>
      </c>
      <c r="P7" s="2">
        <v>41453</v>
      </c>
    </row>
    <row r="8" spans="1:16" ht="13.5">
      <c r="A8" s="1">
        <v>8594191</v>
      </c>
      <c r="B8" s="1">
        <v>4688459</v>
      </c>
      <c r="C8" s="2">
        <v>41395</v>
      </c>
      <c r="D8" s="2">
        <v>41400</v>
      </c>
      <c r="E8" s="1">
        <v>5</v>
      </c>
      <c r="F8" s="3">
        <v>84.05</v>
      </c>
      <c r="G8" s="3">
        <v>420.25</v>
      </c>
      <c r="I8" s="3">
        <v>840.5</v>
      </c>
      <c r="J8" s="1" t="s">
        <v>47</v>
      </c>
      <c r="L8" s="1" t="s">
        <v>24</v>
      </c>
      <c r="M8" s="1">
        <v>10764372</v>
      </c>
      <c r="O8" s="2">
        <v>41428</v>
      </c>
      <c r="P8" s="2">
        <v>41453</v>
      </c>
    </row>
    <row r="9" spans="1:16" ht="13.5">
      <c r="A9" s="1">
        <v>461490</v>
      </c>
      <c r="B9" s="1">
        <v>7830536</v>
      </c>
      <c r="C9" s="2">
        <v>41395</v>
      </c>
      <c r="D9" s="2">
        <v>41400</v>
      </c>
      <c r="E9" s="1">
        <v>5</v>
      </c>
      <c r="F9" s="3">
        <v>52.53</v>
      </c>
      <c r="G9" s="3">
        <v>262.65</v>
      </c>
      <c r="I9" s="3">
        <v>693.4</v>
      </c>
      <c r="J9" s="1" t="s">
        <v>47</v>
      </c>
      <c r="L9" s="1" t="s">
        <v>25</v>
      </c>
      <c r="M9" s="1">
        <v>10764370</v>
      </c>
      <c r="O9" s="2">
        <v>41428</v>
      </c>
      <c r="P9" s="2">
        <v>41453</v>
      </c>
    </row>
    <row r="10" spans="1:16" ht="13.5">
      <c r="A10" s="1">
        <v>462556</v>
      </c>
      <c r="B10" s="1">
        <v>7830536</v>
      </c>
      <c r="C10" s="2">
        <v>41395</v>
      </c>
      <c r="D10" s="2">
        <v>41425</v>
      </c>
      <c r="E10" s="1">
        <v>26</v>
      </c>
      <c r="F10" s="3">
        <v>52.53</v>
      </c>
      <c r="G10" s="3">
        <v>1365.78</v>
      </c>
      <c r="I10" s="3">
        <v>7102.16</v>
      </c>
      <c r="J10" s="1" t="s">
        <v>47</v>
      </c>
      <c r="L10" s="1" t="s">
        <v>25</v>
      </c>
      <c r="M10" s="1">
        <v>10763949</v>
      </c>
      <c r="O10" s="2">
        <v>41428</v>
      </c>
      <c r="P10" s="2">
        <v>41453</v>
      </c>
    </row>
    <row r="11" spans="1:16" ht="13.5">
      <c r="A11" s="1">
        <v>461490</v>
      </c>
      <c r="B11" s="1">
        <v>8327087</v>
      </c>
      <c r="C11" s="2">
        <v>41395</v>
      </c>
      <c r="D11" s="2">
        <v>41400</v>
      </c>
      <c r="E11" s="1">
        <v>5</v>
      </c>
      <c r="F11" s="3">
        <v>52.53</v>
      </c>
      <c r="G11" s="3">
        <v>262.65</v>
      </c>
      <c r="I11" s="3">
        <v>693.4</v>
      </c>
      <c r="J11" s="1" t="s">
        <v>47</v>
      </c>
      <c r="L11" s="1" t="s">
        <v>25</v>
      </c>
      <c r="M11" s="1">
        <v>10764371</v>
      </c>
      <c r="O11" s="2">
        <v>41428</v>
      </c>
      <c r="P11" s="2">
        <v>41453</v>
      </c>
    </row>
    <row r="12" spans="1:16" ht="13.5">
      <c r="A12" s="1">
        <v>462556</v>
      </c>
      <c r="B12" s="1">
        <v>8327087</v>
      </c>
      <c r="C12" s="2">
        <v>41395</v>
      </c>
      <c r="D12" s="2">
        <v>41425</v>
      </c>
      <c r="E12" s="1">
        <v>26</v>
      </c>
      <c r="F12" s="3">
        <v>52.53</v>
      </c>
      <c r="G12" s="3">
        <v>1365.78</v>
      </c>
      <c r="I12" s="3">
        <v>7102.16</v>
      </c>
      <c r="J12" s="1" t="s">
        <v>47</v>
      </c>
      <c r="L12" s="1" t="s">
        <v>25</v>
      </c>
      <c r="M12" s="1">
        <v>10763802</v>
      </c>
      <c r="O12" s="2">
        <v>41428</v>
      </c>
      <c r="P12" s="2">
        <v>41453</v>
      </c>
    </row>
    <row r="13" spans="1:16" ht="13.5">
      <c r="A13" s="1">
        <v>4721655</v>
      </c>
      <c r="B13" s="1">
        <v>9348490</v>
      </c>
      <c r="C13" s="2">
        <v>41395</v>
      </c>
      <c r="D13" s="2">
        <v>41425</v>
      </c>
      <c r="E13" s="1">
        <v>28</v>
      </c>
      <c r="F13" s="3">
        <v>84.05</v>
      </c>
      <c r="G13" s="3">
        <v>2353.4</v>
      </c>
      <c r="I13" s="3">
        <v>2353.4</v>
      </c>
      <c r="J13" s="1" t="s">
        <v>47</v>
      </c>
      <c r="L13" s="1" t="s">
        <v>24</v>
      </c>
      <c r="M13" s="1">
        <v>10804082</v>
      </c>
      <c r="O13" s="2">
        <v>41429</v>
      </c>
      <c r="P13" s="2">
        <v>41453</v>
      </c>
    </row>
    <row r="14" spans="1:16" ht="13.5">
      <c r="A14" s="1">
        <v>3867670</v>
      </c>
      <c r="B14" s="1">
        <v>9348490</v>
      </c>
      <c r="C14" s="2">
        <v>41396</v>
      </c>
      <c r="D14" s="2">
        <v>41399</v>
      </c>
      <c r="E14" s="1">
        <v>3</v>
      </c>
      <c r="F14" s="3">
        <v>84.05</v>
      </c>
      <c r="G14" s="3">
        <v>252.15</v>
      </c>
      <c r="I14" s="3">
        <v>4486.13</v>
      </c>
      <c r="J14" s="1" t="s">
        <v>47</v>
      </c>
      <c r="L14" s="1" t="s">
        <v>24</v>
      </c>
      <c r="M14" s="1">
        <v>10659267</v>
      </c>
      <c r="O14" s="2">
        <v>41429</v>
      </c>
      <c r="P14" s="2">
        <v>41453</v>
      </c>
    </row>
    <row r="15" spans="1:16" ht="13.5">
      <c r="A15" s="1">
        <v>464760</v>
      </c>
      <c r="B15" s="1">
        <v>4276779</v>
      </c>
      <c r="C15" s="2">
        <v>41395</v>
      </c>
      <c r="D15" s="2">
        <v>41425</v>
      </c>
      <c r="E15" s="1">
        <v>31</v>
      </c>
      <c r="F15" s="3">
        <v>84.05</v>
      </c>
      <c r="G15" s="3">
        <v>2605.55</v>
      </c>
      <c r="I15" s="3">
        <v>6892.1</v>
      </c>
      <c r="J15" s="1" t="s">
        <v>47</v>
      </c>
      <c r="L15" s="1" t="s">
        <v>24</v>
      </c>
      <c r="M15" s="1">
        <v>10764097</v>
      </c>
      <c r="O15" s="2">
        <v>41428</v>
      </c>
      <c r="P15" s="2">
        <v>41453</v>
      </c>
    </row>
    <row r="16" spans="1:16" ht="13.5">
      <c r="A16" s="1">
        <v>9278494</v>
      </c>
      <c r="B16" s="1">
        <v>4276780</v>
      </c>
      <c r="C16" s="2">
        <v>41395</v>
      </c>
      <c r="D16" s="2">
        <v>41425</v>
      </c>
      <c r="E16" s="1">
        <v>31</v>
      </c>
      <c r="F16" s="3">
        <v>52.53</v>
      </c>
      <c r="G16" s="3">
        <v>1628.43</v>
      </c>
      <c r="I16" s="3">
        <v>1628.43</v>
      </c>
      <c r="J16" s="1" t="s">
        <v>47</v>
      </c>
      <c r="L16" s="1" t="s">
        <v>25</v>
      </c>
      <c r="M16" s="1">
        <v>10764238</v>
      </c>
      <c r="O16" s="2">
        <v>41428</v>
      </c>
      <c r="P16" s="2">
        <v>41453</v>
      </c>
    </row>
    <row r="17" spans="1:16" ht="13.5">
      <c r="A17" s="1">
        <v>6939276</v>
      </c>
      <c r="B17" s="1">
        <v>8132160</v>
      </c>
      <c r="C17" s="2">
        <v>41395</v>
      </c>
      <c r="D17" s="2">
        <v>41425</v>
      </c>
      <c r="E17" s="1">
        <v>31</v>
      </c>
      <c r="F17" s="3">
        <v>84.05</v>
      </c>
      <c r="G17" s="3">
        <v>2605.55</v>
      </c>
      <c r="I17" s="3">
        <v>5211.1</v>
      </c>
      <c r="J17" s="1" t="s">
        <v>47</v>
      </c>
      <c r="L17" s="1" t="s">
        <v>24</v>
      </c>
      <c r="M17" s="1">
        <v>10763801</v>
      </c>
      <c r="O17" s="2">
        <v>41428</v>
      </c>
      <c r="P17" s="2">
        <v>41453</v>
      </c>
    </row>
    <row r="18" spans="1:16" ht="13.5">
      <c r="A18" s="1">
        <v>6939276</v>
      </c>
      <c r="B18" s="1">
        <v>8132159</v>
      </c>
      <c r="C18" s="2">
        <v>41395</v>
      </c>
      <c r="D18" s="2">
        <v>41425</v>
      </c>
      <c r="E18" s="1">
        <v>31</v>
      </c>
      <c r="F18" s="3">
        <v>84.05</v>
      </c>
      <c r="G18" s="3">
        <v>2605.55</v>
      </c>
      <c r="I18" s="3">
        <v>5211.1</v>
      </c>
      <c r="J18" s="1" t="s">
        <v>47</v>
      </c>
      <c r="L18" s="1" t="s">
        <v>24</v>
      </c>
      <c r="M18" s="1">
        <v>10763731</v>
      </c>
      <c r="O18" s="2">
        <v>41428</v>
      </c>
      <c r="P18" s="2">
        <v>41453</v>
      </c>
    </row>
    <row r="19" spans="1:16" ht="13.5">
      <c r="A19" s="1">
        <v>3280266</v>
      </c>
      <c r="B19" s="1">
        <v>4644830</v>
      </c>
      <c r="C19" s="2">
        <v>41395</v>
      </c>
      <c r="D19" s="2">
        <v>41425</v>
      </c>
      <c r="E19" s="1">
        <v>31</v>
      </c>
      <c r="F19" s="3">
        <v>84.05</v>
      </c>
      <c r="G19" s="3">
        <v>2605.55</v>
      </c>
      <c r="I19" s="3">
        <v>5211.1</v>
      </c>
      <c r="J19" s="1" t="s">
        <v>47</v>
      </c>
      <c r="L19" s="1" t="s">
        <v>24</v>
      </c>
      <c r="M19" s="1">
        <v>10764029</v>
      </c>
      <c r="O19" s="2">
        <v>41428</v>
      </c>
      <c r="P19" s="2">
        <v>41453</v>
      </c>
    </row>
    <row r="20" spans="1:16" ht="13.5">
      <c r="A20" s="1">
        <v>3280266</v>
      </c>
      <c r="B20" s="1">
        <v>4677246</v>
      </c>
      <c r="C20" s="2">
        <v>41395</v>
      </c>
      <c r="D20" s="2">
        <v>41425</v>
      </c>
      <c r="E20" s="1">
        <v>31</v>
      </c>
      <c r="F20" s="3">
        <v>84.05</v>
      </c>
      <c r="G20" s="3">
        <v>2605.55</v>
      </c>
      <c r="I20" s="3">
        <v>5211.1</v>
      </c>
      <c r="J20" s="1" t="s">
        <v>47</v>
      </c>
      <c r="L20" s="1" t="s">
        <v>24</v>
      </c>
      <c r="M20" s="1">
        <v>10763948</v>
      </c>
      <c r="O20" s="2">
        <v>41428</v>
      </c>
      <c r="P20" s="2">
        <v>41453</v>
      </c>
    </row>
    <row r="21" spans="1:16" ht="13.5">
      <c r="A21" s="1">
        <v>3282814</v>
      </c>
      <c r="B21" s="1">
        <v>4301825</v>
      </c>
      <c r="C21" s="2">
        <v>41395</v>
      </c>
      <c r="D21" s="2">
        <v>41425</v>
      </c>
      <c r="E21" s="1">
        <v>31</v>
      </c>
      <c r="F21" s="3">
        <v>84.05</v>
      </c>
      <c r="G21" s="3">
        <v>2605.55</v>
      </c>
      <c r="I21" s="3">
        <v>2605.55</v>
      </c>
      <c r="J21" s="1" t="s">
        <v>47</v>
      </c>
      <c r="L21" s="1" t="s">
        <v>24</v>
      </c>
      <c r="M21" s="1">
        <v>10763732</v>
      </c>
      <c r="O21" s="2">
        <v>41428</v>
      </c>
      <c r="P21" s="2">
        <v>41453</v>
      </c>
    </row>
    <row r="22" spans="1:16" ht="13.5">
      <c r="A22" s="1">
        <v>7868799</v>
      </c>
      <c r="B22" s="1">
        <v>9023530</v>
      </c>
      <c r="C22" s="2">
        <v>41395</v>
      </c>
      <c r="D22" s="2">
        <v>41425</v>
      </c>
      <c r="E22" s="1">
        <v>31</v>
      </c>
      <c r="F22" s="3">
        <v>84.05</v>
      </c>
      <c r="G22" s="3">
        <v>2605.55</v>
      </c>
      <c r="I22" s="3">
        <v>4233.98</v>
      </c>
      <c r="J22" s="1" t="s">
        <v>47</v>
      </c>
      <c r="L22" s="1" t="s">
        <v>24</v>
      </c>
      <c r="M22" s="1">
        <v>10763876</v>
      </c>
      <c r="O22" s="2">
        <v>41428</v>
      </c>
      <c r="P22" s="2">
        <v>41453</v>
      </c>
    </row>
    <row r="23" spans="1:16" ht="13.5">
      <c r="A23" s="1">
        <v>3867670</v>
      </c>
      <c r="B23" s="1">
        <v>8953621</v>
      </c>
      <c r="C23" s="2">
        <v>41395</v>
      </c>
      <c r="D23" s="2">
        <v>41425</v>
      </c>
      <c r="E23" s="1">
        <v>31</v>
      </c>
      <c r="F23" s="3">
        <v>84.05</v>
      </c>
      <c r="G23" s="3">
        <v>2605.55</v>
      </c>
      <c r="I23" s="3">
        <v>4486.13</v>
      </c>
      <c r="J23" s="1" t="s">
        <v>47</v>
      </c>
      <c r="L23" s="1" t="s">
        <v>24</v>
      </c>
      <c r="M23" s="1">
        <v>10763875</v>
      </c>
      <c r="O23" s="2">
        <v>41428</v>
      </c>
      <c r="P23" s="2">
        <v>41453</v>
      </c>
    </row>
    <row r="24" spans="1:16" ht="13.5">
      <c r="A24" s="1">
        <v>8913160</v>
      </c>
      <c r="B24" s="1">
        <v>4423256</v>
      </c>
      <c r="C24" s="2">
        <v>41395</v>
      </c>
      <c r="D24" s="2">
        <v>41425</v>
      </c>
      <c r="E24" s="1">
        <v>31</v>
      </c>
      <c r="F24" s="3">
        <v>82.42</v>
      </c>
      <c r="G24" s="3">
        <v>2555.02</v>
      </c>
      <c r="I24" s="3">
        <v>5812.5</v>
      </c>
      <c r="J24" s="1" t="s">
        <v>47</v>
      </c>
      <c r="L24" s="1" t="s">
        <v>26</v>
      </c>
      <c r="M24" s="1">
        <v>10764239</v>
      </c>
      <c r="O24" s="2">
        <v>41428</v>
      </c>
      <c r="P24" s="2">
        <v>41453</v>
      </c>
    </row>
    <row r="25" spans="1:16" ht="13.5">
      <c r="A25" s="1">
        <v>3867670</v>
      </c>
      <c r="B25" s="1">
        <v>4691731</v>
      </c>
      <c r="C25" s="2">
        <v>41395</v>
      </c>
      <c r="D25" s="2">
        <v>41425</v>
      </c>
      <c r="E25" s="1">
        <v>31</v>
      </c>
      <c r="F25" s="3">
        <v>52.53</v>
      </c>
      <c r="G25" s="3">
        <v>1628.43</v>
      </c>
      <c r="I25" s="3">
        <v>4486.13</v>
      </c>
      <c r="J25" s="1" t="s">
        <v>47</v>
      </c>
      <c r="L25" s="1" t="s">
        <v>25</v>
      </c>
      <c r="M25" s="1">
        <v>10764098</v>
      </c>
      <c r="O25" s="2">
        <v>41428</v>
      </c>
      <c r="P25" s="2">
        <v>41453</v>
      </c>
    </row>
    <row r="26" spans="1:16" ht="13.5">
      <c r="A26" s="1">
        <v>7829115</v>
      </c>
      <c r="B26" s="1">
        <v>9423687</v>
      </c>
      <c r="C26" s="2">
        <v>41395</v>
      </c>
      <c r="D26" s="2">
        <v>41425</v>
      </c>
      <c r="E26" s="1">
        <v>29</v>
      </c>
      <c r="F26" s="3">
        <v>52.53</v>
      </c>
      <c r="G26" s="3">
        <v>1523.37</v>
      </c>
      <c r="I26" s="3">
        <v>1523.37</v>
      </c>
      <c r="J26" s="1" t="s">
        <v>47</v>
      </c>
      <c r="L26" s="1" t="s">
        <v>25</v>
      </c>
      <c r="M26" s="1">
        <v>10764173</v>
      </c>
      <c r="O26" s="2">
        <v>41428</v>
      </c>
      <c r="P26" s="2">
        <v>41453</v>
      </c>
    </row>
    <row r="27" spans="1:16" ht="13.5">
      <c r="A27" s="1">
        <v>8451287</v>
      </c>
      <c r="B27" s="1">
        <v>9423687</v>
      </c>
      <c r="C27" s="2">
        <v>41411</v>
      </c>
      <c r="D27" s="2">
        <v>41413</v>
      </c>
      <c r="E27" s="1">
        <v>2</v>
      </c>
      <c r="F27" s="3">
        <v>52.53</v>
      </c>
      <c r="G27" s="3">
        <v>105.06</v>
      </c>
      <c r="I27" s="3">
        <v>105.06</v>
      </c>
      <c r="J27" s="1" t="s">
        <v>47</v>
      </c>
      <c r="L27" s="1" t="s">
        <v>25</v>
      </c>
      <c r="M27" s="1">
        <v>10764502</v>
      </c>
      <c r="O27" s="2">
        <v>41428</v>
      </c>
      <c r="P27" s="2">
        <v>41453</v>
      </c>
    </row>
    <row r="28" spans="1:16" ht="13.5">
      <c r="A28" s="1">
        <v>8699061</v>
      </c>
      <c r="B28" s="1">
        <v>4274463</v>
      </c>
      <c r="C28" s="2">
        <v>41395</v>
      </c>
      <c r="D28" s="2">
        <v>41425</v>
      </c>
      <c r="E28" s="1">
        <v>31</v>
      </c>
      <c r="F28" s="3">
        <v>84.05</v>
      </c>
      <c r="G28" s="3">
        <v>2605.55</v>
      </c>
      <c r="I28" s="3">
        <v>2605.55</v>
      </c>
      <c r="J28" s="1" t="s">
        <v>47</v>
      </c>
      <c r="L28" s="1" t="s">
        <v>24</v>
      </c>
      <c r="M28" s="1">
        <v>10763947</v>
      </c>
      <c r="O28" s="2">
        <v>41428</v>
      </c>
      <c r="P28" s="2">
        <v>41453</v>
      </c>
    </row>
    <row r="29" spans="1:16" ht="13.5">
      <c r="A29" s="1">
        <v>7868799</v>
      </c>
      <c r="B29" s="1">
        <v>7983588</v>
      </c>
      <c r="C29" s="2">
        <v>41395</v>
      </c>
      <c r="D29" s="2">
        <v>41425</v>
      </c>
      <c r="E29" s="1">
        <v>31</v>
      </c>
      <c r="F29" s="3">
        <v>52.53</v>
      </c>
      <c r="G29" s="3">
        <v>1628.43</v>
      </c>
      <c r="I29" s="3">
        <v>4233.98</v>
      </c>
      <c r="J29" s="1" t="s">
        <v>47</v>
      </c>
      <c r="L29" s="1" t="s">
        <v>25</v>
      </c>
      <c r="M29" s="1">
        <v>10763735</v>
      </c>
      <c r="O29" s="2">
        <v>41428</v>
      </c>
      <c r="P29" s="2">
        <v>41453</v>
      </c>
    </row>
    <row r="30" spans="1:16" ht="13.5">
      <c r="A30" s="1">
        <v>464760</v>
      </c>
      <c r="B30" s="1">
        <v>4684045</v>
      </c>
      <c r="C30" s="2">
        <v>41395</v>
      </c>
      <c r="D30" s="2">
        <v>41425</v>
      </c>
      <c r="E30" s="1">
        <v>31</v>
      </c>
      <c r="F30" s="3">
        <v>84.05</v>
      </c>
      <c r="G30" s="3">
        <v>2605.55</v>
      </c>
      <c r="I30" s="3">
        <v>6892.1</v>
      </c>
      <c r="J30" s="1" t="s">
        <v>47</v>
      </c>
      <c r="L30" s="1" t="s">
        <v>24</v>
      </c>
      <c r="M30" s="1">
        <v>10764292</v>
      </c>
      <c r="O30" s="2">
        <v>41428</v>
      </c>
      <c r="P30" s="2">
        <v>41453</v>
      </c>
    </row>
    <row r="31" spans="1:16" ht="13.5">
      <c r="A31" s="1">
        <v>464760</v>
      </c>
      <c r="B31" s="1">
        <v>4653563</v>
      </c>
      <c r="C31" s="2">
        <v>41395</v>
      </c>
      <c r="D31" s="2">
        <v>41414</v>
      </c>
      <c r="E31" s="1">
        <v>20</v>
      </c>
      <c r="F31" s="3">
        <v>84.05</v>
      </c>
      <c r="G31" s="3">
        <v>1681</v>
      </c>
      <c r="I31" s="3">
        <v>6892.1</v>
      </c>
      <c r="J31" s="1" t="s">
        <v>47</v>
      </c>
      <c r="L31" s="1" t="s">
        <v>24</v>
      </c>
      <c r="M31" s="1">
        <v>11191629</v>
      </c>
      <c r="O31" s="2">
        <v>41445</v>
      </c>
      <c r="P31" s="2">
        <v>41453</v>
      </c>
    </row>
    <row r="32" spans="1:16" ht="13.5">
      <c r="A32" s="1">
        <v>4712082</v>
      </c>
      <c r="B32" s="1">
        <v>9239702</v>
      </c>
      <c r="C32" s="2">
        <v>41395</v>
      </c>
      <c r="D32" s="2">
        <v>41425</v>
      </c>
      <c r="E32" s="1">
        <v>31</v>
      </c>
      <c r="F32" s="3">
        <v>52.53</v>
      </c>
      <c r="G32" s="3">
        <v>1628.43</v>
      </c>
      <c r="I32" s="3">
        <v>5893.89</v>
      </c>
      <c r="J32" s="1" t="s">
        <v>47</v>
      </c>
      <c r="L32" s="1" t="s">
        <v>25</v>
      </c>
      <c r="M32" s="1">
        <v>10764174</v>
      </c>
      <c r="O32" s="2">
        <v>41428</v>
      </c>
      <c r="P32" s="2">
        <v>41453</v>
      </c>
    </row>
    <row r="33" spans="1:16" ht="13.5">
      <c r="A33" s="1">
        <v>4712082</v>
      </c>
      <c r="B33" s="1">
        <v>7927329</v>
      </c>
      <c r="C33" s="2">
        <v>41395</v>
      </c>
      <c r="D33" s="2">
        <v>41425</v>
      </c>
      <c r="E33" s="1">
        <v>31</v>
      </c>
      <c r="F33" s="3">
        <v>52.53</v>
      </c>
      <c r="G33" s="3">
        <v>1628.43</v>
      </c>
      <c r="I33" s="3">
        <v>5893.89</v>
      </c>
      <c r="J33" s="1" t="s">
        <v>47</v>
      </c>
      <c r="L33" s="1" t="s">
        <v>25</v>
      </c>
      <c r="M33" s="1">
        <v>10763734</v>
      </c>
      <c r="O33" s="2">
        <v>41428</v>
      </c>
      <c r="P33" s="2">
        <v>41453</v>
      </c>
    </row>
    <row r="34" spans="1:16" ht="13.5">
      <c r="A34" s="1">
        <v>4712082</v>
      </c>
      <c r="B34" s="1">
        <v>7927331</v>
      </c>
      <c r="C34" s="2">
        <v>41395</v>
      </c>
      <c r="D34" s="2">
        <v>41425</v>
      </c>
      <c r="E34" s="1">
        <v>31</v>
      </c>
      <c r="F34" s="3">
        <v>52.53</v>
      </c>
      <c r="G34" s="3">
        <v>1628.43</v>
      </c>
      <c r="I34" s="3">
        <v>5893.89</v>
      </c>
      <c r="J34" s="1" t="s">
        <v>47</v>
      </c>
      <c r="L34" s="1" t="s">
        <v>25</v>
      </c>
      <c r="M34" s="1">
        <v>10763877</v>
      </c>
      <c r="O34" s="2">
        <v>41428</v>
      </c>
      <c r="P34" s="2">
        <v>41453</v>
      </c>
    </row>
    <row r="35" spans="1:16" ht="13.5">
      <c r="A35" s="1">
        <v>4712082</v>
      </c>
      <c r="B35" s="1">
        <v>4577534</v>
      </c>
      <c r="C35" s="2">
        <v>41395</v>
      </c>
      <c r="D35" s="2">
        <v>41401</v>
      </c>
      <c r="E35" s="1">
        <v>6</v>
      </c>
      <c r="F35" s="3">
        <v>84.05</v>
      </c>
      <c r="G35" s="3">
        <v>504.3</v>
      </c>
      <c r="I35" s="3">
        <v>5893.89</v>
      </c>
      <c r="J35" s="1" t="s">
        <v>47</v>
      </c>
      <c r="L35" s="1" t="s">
        <v>24</v>
      </c>
      <c r="M35" s="1">
        <v>10764379</v>
      </c>
      <c r="O35" s="2">
        <v>41428</v>
      </c>
      <c r="P35" s="2">
        <v>41453</v>
      </c>
    </row>
    <row r="36" spans="1:16" ht="13.5">
      <c r="A36" s="1">
        <v>461490</v>
      </c>
      <c r="B36" s="1">
        <v>4577534</v>
      </c>
      <c r="C36" s="2">
        <v>41401</v>
      </c>
      <c r="D36" s="2">
        <v>41402</v>
      </c>
      <c r="E36" s="1">
        <v>1</v>
      </c>
      <c r="F36" s="3">
        <v>84.05</v>
      </c>
      <c r="G36" s="3">
        <v>84.05</v>
      </c>
      <c r="I36" s="3">
        <v>693.4</v>
      </c>
      <c r="J36" s="1" t="s">
        <v>47</v>
      </c>
      <c r="L36" s="1" t="s">
        <v>24</v>
      </c>
      <c r="M36" s="1">
        <v>10764628</v>
      </c>
      <c r="O36" s="2">
        <v>41428</v>
      </c>
      <c r="P36" s="2">
        <v>41453</v>
      </c>
    </row>
    <row r="37" spans="1:16" ht="13.5">
      <c r="A37" s="1">
        <v>4712082</v>
      </c>
      <c r="B37" s="1">
        <v>4663646</v>
      </c>
      <c r="C37" s="2">
        <v>41395</v>
      </c>
      <c r="D37" s="2">
        <v>41401</v>
      </c>
      <c r="E37" s="1">
        <v>6</v>
      </c>
      <c r="F37" s="3">
        <v>84.05</v>
      </c>
      <c r="G37" s="3">
        <v>504.3</v>
      </c>
      <c r="I37" s="3">
        <v>5893.89</v>
      </c>
      <c r="J37" s="1" t="s">
        <v>47</v>
      </c>
      <c r="L37" s="1" t="s">
        <v>24</v>
      </c>
      <c r="M37" s="1">
        <v>10764378</v>
      </c>
      <c r="O37" s="2">
        <v>41428</v>
      </c>
      <c r="P37" s="2">
        <v>41453</v>
      </c>
    </row>
    <row r="38" spans="1:16" ht="13.5">
      <c r="A38" s="1">
        <v>461490</v>
      </c>
      <c r="B38" s="1">
        <v>4663646</v>
      </c>
      <c r="C38" s="2">
        <v>41401</v>
      </c>
      <c r="D38" s="2">
        <v>41402</v>
      </c>
      <c r="E38" s="1">
        <v>1</v>
      </c>
      <c r="F38" s="3">
        <v>84.05</v>
      </c>
      <c r="G38" s="3">
        <v>84.05</v>
      </c>
      <c r="I38" s="3">
        <v>693.4</v>
      </c>
      <c r="J38" s="1" t="s">
        <v>47</v>
      </c>
      <c r="L38" s="1" t="s">
        <v>24</v>
      </c>
      <c r="M38" s="1">
        <v>10764629</v>
      </c>
      <c r="O38" s="2">
        <v>41428</v>
      </c>
      <c r="P38" s="2">
        <v>41453</v>
      </c>
    </row>
    <row r="39" spans="1:16" ht="13.5">
      <c r="A39" s="1">
        <v>8913160</v>
      </c>
      <c r="B39" s="1">
        <v>4574108</v>
      </c>
      <c r="C39" s="2">
        <v>41395</v>
      </c>
      <c r="D39" s="2">
        <v>41425</v>
      </c>
      <c r="E39" s="1">
        <v>31</v>
      </c>
      <c r="F39" s="3">
        <v>105.08</v>
      </c>
      <c r="G39" s="3">
        <v>3257.48</v>
      </c>
      <c r="I39" s="3">
        <v>5812.5</v>
      </c>
      <c r="J39" s="1" t="s">
        <v>47</v>
      </c>
      <c r="L39" s="1" t="s">
        <v>27</v>
      </c>
      <c r="M39" s="1">
        <v>10764237</v>
      </c>
      <c r="O39" s="2">
        <v>41428</v>
      </c>
      <c r="P39" s="2">
        <v>41453</v>
      </c>
    </row>
    <row r="40" spans="1:16" ht="13.5">
      <c r="A40" s="1">
        <v>3271750</v>
      </c>
      <c r="B40" s="1">
        <v>9278148</v>
      </c>
      <c r="C40" s="2">
        <v>41395</v>
      </c>
      <c r="D40" s="2">
        <v>41425</v>
      </c>
      <c r="E40" s="1">
        <v>31</v>
      </c>
      <c r="F40" s="3">
        <v>52.53</v>
      </c>
      <c r="G40" s="3">
        <v>1628.43</v>
      </c>
      <c r="I40" s="3">
        <v>1628.43</v>
      </c>
      <c r="J40" s="1" t="s">
        <v>47</v>
      </c>
      <c r="L40" s="1" t="s">
        <v>25</v>
      </c>
      <c r="M40" s="1">
        <v>10764359</v>
      </c>
      <c r="O40" s="2">
        <v>41428</v>
      </c>
      <c r="P40" s="2">
        <v>41453</v>
      </c>
    </row>
    <row r="41" spans="1:16" ht="13.5">
      <c r="A41" s="1">
        <v>3283665</v>
      </c>
      <c r="B41" s="1">
        <v>8809452</v>
      </c>
      <c r="C41" s="2">
        <v>41395</v>
      </c>
      <c r="D41" s="2">
        <v>41425</v>
      </c>
      <c r="E41" s="1">
        <v>31</v>
      </c>
      <c r="F41" s="3">
        <v>84.05</v>
      </c>
      <c r="G41" s="3">
        <v>2605.55</v>
      </c>
      <c r="I41" s="3">
        <v>7766.12</v>
      </c>
      <c r="J41" s="1" t="s">
        <v>47</v>
      </c>
      <c r="L41" s="1" t="s">
        <v>24</v>
      </c>
      <c r="M41" s="1">
        <v>10763800</v>
      </c>
      <c r="O41" s="2">
        <v>41428</v>
      </c>
      <c r="P41" s="2">
        <v>41453</v>
      </c>
    </row>
    <row r="42" spans="1:16" ht="13.5">
      <c r="A42" s="1">
        <v>3283665</v>
      </c>
      <c r="B42" s="1">
        <v>4681613</v>
      </c>
      <c r="C42" s="2">
        <v>41395</v>
      </c>
      <c r="D42" s="2">
        <v>41425</v>
      </c>
      <c r="E42" s="1">
        <v>31</v>
      </c>
      <c r="F42" s="3">
        <v>84.05</v>
      </c>
      <c r="G42" s="3">
        <v>2605.55</v>
      </c>
      <c r="I42" s="3">
        <v>7766.12</v>
      </c>
      <c r="J42" s="1" t="s">
        <v>47</v>
      </c>
      <c r="L42" s="1" t="s">
        <v>24</v>
      </c>
      <c r="M42" s="1">
        <v>10764424</v>
      </c>
      <c r="O42" s="2">
        <v>41428</v>
      </c>
      <c r="P42" s="2">
        <v>41453</v>
      </c>
    </row>
    <row r="43" spans="1:16" ht="14.25" thickBot="1">
      <c r="A43" s="1">
        <v>3283665</v>
      </c>
      <c r="B43" s="1">
        <v>4573143</v>
      </c>
      <c r="C43" s="2">
        <v>41395</v>
      </c>
      <c r="D43" s="2">
        <v>41425</v>
      </c>
      <c r="E43" s="1">
        <v>31</v>
      </c>
      <c r="F43" s="3">
        <v>82.42</v>
      </c>
      <c r="G43" s="3">
        <v>2555.02</v>
      </c>
      <c r="I43" s="3">
        <v>7766.12</v>
      </c>
      <c r="J43" s="1" t="s">
        <v>47</v>
      </c>
      <c r="L43" s="1" t="s">
        <v>26</v>
      </c>
      <c r="M43" s="1">
        <v>10763736</v>
      </c>
      <c r="O43" s="2">
        <v>41428</v>
      </c>
      <c r="P43" s="2">
        <v>41453</v>
      </c>
    </row>
    <row r="44" ht="14.25" thickBot="1">
      <c r="G44" s="4">
        <f>SUM(G5:G43)</f>
        <v>66592.77000000002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22">
      <selection activeCell="C46" sqref="C4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48</v>
      </c>
    </row>
    <row r="2" ht="13.5">
      <c r="A2" s="1" t="s">
        <v>49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462556</v>
      </c>
      <c r="B5" s="1">
        <v>4688460</v>
      </c>
      <c r="C5" s="2">
        <v>41426</v>
      </c>
      <c r="D5" s="2">
        <v>41455</v>
      </c>
      <c r="E5" s="1">
        <v>30</v>
      </c>
      <c r="F5" s="3">
        <v>84.05</v>
      </c>
      <c r="G5" s="3">
        <v>2521.5</v>
      </c>
      <c r="I5" s="3">
        <v>8194.8</v>
      </c>
      <c r="J5" s="1" t="s">
        <v>50</v>
      </c>
      <c r="L5" s="1" t="s">
        <v>24</v>
      </c>
      <c r="M5" s="1">
        <v>11469361</v>
      </c>
      <c r="O5" s="2">
        <v>41457</v>
      </c>
      <c r="P5" s="2">
        <v>41484</v>
      </c>
    </row>
    <row r="6" spans="1:16" ht="13.5">
      <c r="A6" s="1">
        <v>462556</v>
      </c>
      <c r="B6" s="1">
        <v>4688459</v>
      </c>
      <c r="C6" s="2">
        <v>41426</v>
      </c>
      <c r="D6" s="2">
        <v>41455</v>
      </c>
      <c r="E6" s="1">
        <v>30</v>
      </c>
      <c r="F6" s="3">
        <v>84.05</v>
      </c>
      <c r="G6" s="3">
        <v>2521.5</v>
      </c>
      <c r="I6" s="3">
        <v>8194.8</v>
      </c>
      <c r="J6" s="1" t="s">
        <v>50</v>
      </c>
      <c r="L6" s="1" t="s">
        <v>24</v>
      </c>
      <c r="M6" s="1">
        <v>11469360</v>
      </c>
      <c r="O6" s="2">
        <v>41457</v>
      </c>
      <c r="P6" s="2">
        <v>41484</v>
      </c>
    </row>
    <row r="7" spans="1:16" ht="13.5">
      <c r="A7" s="1">
        <v>462556</v>
      </c>
      <c r="B7" s="1">
        <v>7830536</v>
      </c>
      <c r="C7" s="2">
        <v>41426</v>
      </c>
      <c r="D7" s="2">
        <v>41455</v>
      </c>
      <c r="E7" s="1">
        <v>30</v>
      </c>
      <c r="F7" s="3">
        <v>52.53</v>
      </c>
      <c r="G7" s="3">
        <v>1575.9</v>
      </c>
      <c r="I7" s="3">
        <v>8194.8</v>
      </c>
      <c r="J7" s="1" t="s">
        <v>50</v>
      </c>
      <c r="L7" s="1" t="s">
        <v>25</v>
      </c>
      <c r="M7" s="1">
        <v>11469158</v>
      </c>
      <c r="O7" s="2">
        <v>41457</v>
      </c>
      <c r="P7" s="2">
        <v>41484</v>
      </c>
    </row>
    <row r="8" spans="1:16" ht="13.5">
      <c r="A8" s="1">
        <v>462556</v>
      </c>
      <c r="B8" s="1">
        <v>8327087</v>
      </c>
      <c r="C8" s="2">
        <v>41426</v>
      </c>
      <c r="D8" s="2">
        <v>41455</v>
      </c>
      <c r="E8" s="1">
        <v>30</v>
      </c>
      <c r="F8" s="3">
        <v>52.53</v>
      </c>
      <c r="G8" s="3">
        <v>1575.9</v>
      </c>
      <c r="I8" s="3">
        <v>8194.8</v>
      </c>
      <c r="J8" s="1" t="s">
        <v>50</v>
      </c>
      <c r="L8" s="1" t="s">
        <v>25</v>
      </c>
      <c r="M8" s="1">
        <v>11469023</v>
      </c>
      <c r="O8" s="2">
        <v>41457</v>
      </c>
      <c r="P8" s="2">
        <v>41484</v>
      </c>
    </row>
    <row r="9" spans="1:16" ht="13.5">
      <c r="A9" s="1">
        <v>4721655</v>
      </c>
      <c r="B9" s="1">
        <v>9348490</v>
      </c>
      <c r="C9" s="2">
        <v>41426</v>
      </c>
      <c r="D9" s="2">
        <v>41455</v>
      </c>
      <c r="E9" s="1">
        <v>30</v>
      </c>
      <c r="F9" s="3">
        <v>84.05</v>
      </c>
      <c r="G9" s="3">
        <v>2521.5</v>
      </c>
      <c r="I9" s="3">
        <v>2521.5</v>
      </c>
      <c r="J9" s="1" t="s">
        <v>50</v>
      </c>
      <c r="L9" s="1" t="s">
        <v>24</v>
      </c>
      <c r="M9" s="1">
        <v>11468957</v>
      </c>
      <c r="O9" s="2">
        <v>41457</v>
      </c>
      <c r="P9" s="2">
        <v>41484</v>
      </c>
    </row>
    <row r="10" spans="1:16" ht="13.5">
      <c r="A10" s="1">
        <v>464760</v>
      </c>
      <c r="B10" s="1">
        <v>4276779</v>
      </c>
      <c r="C10" s="2">
        <v>41426</v>
      </c>
      <c r="D10" s="2">
        <v>41455</v>
      </c>
      <c r="E10" s="1">
        <v>30</v>
      </c>
      <c r="F10" s="3">
        <v>84.05</v>
      </c>
      <c r="G10" s="3">
        <v>2521.5</v>
      </c>
      <c r="I10" s="3">
        <v>5043</v>
      </c>
      <c r="J10" s="1" t="s">
        <v>50</v>
      </c>
      <c r="L10" s="1" t="s">
        <v>24</v>
      </c>
      <c r="M10" s="1">
        <v>11469291</v>
      </c>
      <c r="O10" s="2">
        <v>41457</v>
      </c>
      <c r="P10" s="2">
        <v>41484</v>
      </c>
    </row>
    <row r="11" spans="1:16" ht="13.5">
      <c r="A11" s="1">
        <v>9278494</v>
      </c>
      <c r="B11" s="1">
        <v>4276780</v>
      </c>
      <c r="C11" s="2">
        <v>41426</v>
      </c>
      <c r="D11" s="2">
        <v>41455</v>
      </c>
      <c r="E11" s="1">
        <v>30</v>
      </c>
      <c r="F11" s="3">
        <v>52.53</v>
      </c>
      <c r="G11" s="3">
        <v>1575.9</v>
      </c>
      <c r="I11" s="3">
        <v>1575.9</v>
      </c>
      <c r="J11" s="1" t="s">
        <v>50</v>
      </c>
      <c r="L11" s="1" t="s">
        <v>25</v>
      </c>
      <c r="M11" s="1">
        <v>11469423</v>
      </c>
      <c r="O11" s="2">
        <v>41457</v>
      </c>
      <c r="P11" s="2">
        <v>41484</v>
      </c>
    </row>
    <row r="12" spans="1:16" ht="13.5">
      <c r="A12" s="1">
        <v>6939276</v>
      </c>
      <c r="B12" s="1">
        <v>8132160</v>
      </c>
      <c r="C12" s="2">
        <v>41426</v>
      </c>
      <c r="D12" s="2">
        <v>41455</v>
      </c>
      <c r="E12" s="1">
        <v>30</v>
      </c>
      <c r="F12" s="3">
        <v>84.05</v>
      </c>
      <c r="G12" s="3">
        <v>2521.5</v>
      </c>
      <c r="I12" s="3">
        <v>5043</v>
      </c>
      <c r="J12" s="1" t="s">
        <v>50</v>
      </c>
      <c r="L12" s="1" t="s">
        <v>24</v>
      </c>
      <c r="M12" s="1">
        <v>11469022</v>
      </c>
      <c r="O12" s="2">
        <v>41457</v>
      </c>
      <c r="P12" s="2">
        <v>41484</v>
      </c>
    </row>
    <row r="13" spans="1:16" ht="13.5">
      <c r="A13" s="1">
        <v>6939276</v>
      </c>
      <c r="B13" s="1">
        <v>8132159</v>
      </c>
      <c r="C13" s="2">
        <v>41426</v>
      </c>
      <c r="D13" s="2">
        <v>41455</v>
      </c>
      <c r="E13" s="1">
        <v>30</v>
      </c>
      <c r="F13" s="3">
        <v>84.05</v>
      </c>
      <c r="G13" s="3">
        <v>2521.5</v>
      </c>
      <c r="I13" s="3">
        <v>5043</v>
      </c>
      <c r="J13" s="1" t="s">
        <v>50</v>
      </c>
      <c r="L13" s="1" t="s">
        <v>24</v>
      </c>
      <c r="M13" s="1">
        <v>11468955</v>
      </c>
      <c r="O13" s="2">
        <v>41457</v>
      </c>
      <c r="P13" s="2">
        <v>41484</v>
      </c>
    </row>
    <row r="14" spans="1:16" ht="13.5">
      <c r="A14" s="1">
        <v>3280266</v>
      </c>
      <c r="B14" s="1">
        <v>4644830</v>
      </c>
      <c r="C14" s="2">
        <v>41426</v>
      </c>
      <c r="D14" s="2">
        <v>41455</v>
      </c>
      <c r="E14" s="1">
        <v>30</v>
      </c>
      <c r="F14" s="3">
        <v>84.05</v>
      </c>
      <c r="G14" s="3">
        <v>2521.5</v>
      </c>
      <c r="I14" s="3">
        <v>5043</v>
      </c>
      <c r="J14" s="1" t="s">
        <v>50</v>
      </c>
      <c r="L14" s="1" t="s">
        <v>24</v>
      </c>
      <c r="M14" s="1">
        <v>11469231</v>
      </c>
      <c r="O14" s="2">
        <v>41457</v>
      </c>
      <c r="P14" s="2">
        <v>41484</v>
      </c>
    </row>
    <row r="15" spans="1:16" ht="13.5">
      <c r="A15" s="1">
        <v>3280266</v>
      </c>
      <c r="B15" s="1">
        <v>4677246</v>
      </c>
      <c r="C15" s="2">
        <v>41426</v>
      </c>
      <c r="D15" s="2">
        <v>41455</v>
      </c>
      <c r="E15" s="1">
        <v>30</v>
      </c>
      <c r="F15" s="3">
        <v>84.05</v>
      </c>
      <c r="G15" s="3">
        <v>2521.5</v>
      </c>
      <c r="I15" s="3">
        <v>5043</v>
      </c>
      <c r="J15" s="1" t="s">
        <v>50</v>
      </c>
      <c r="L15" s="1" t="s">
        <v>24</v>
      </c>
      <c r="M15" s="1">
        <v>11469157</v>
      </c>
      <c r="O15" s="2">
        <v>41457</v>
      </c>
      <c r="P15" s="2">
        <v>41484</v>
      </c>
    </row>
    <row r="16" spans="1:16" ht="13.5">
      <c r="A16" s="1">
        <v>3282814</v>
      </c>
      <c r="B16" s="1">
        <v>4301825</v>
      </c>
      <c r="C16" s="2">
        <v>41426</v>
      </c>
      <c r="D16" s="2">
        <v>41455</v>
      </c>
      <c r="E16" s="1">
        <v>30</v>
      </c>
      <c r="F16" s="3">
        <v>84.05</v>
      </c>
      <c r="G16" s="3">
        <v>2521.5</v>
      </c>
      <c r="I16" s="3">
        <v>2521.5</v>
      </c>
      <c r="J16" s="1" t="s">
        <v>50</v>
      </c>
      <c r="L16" s="1" t="s">
        <v>24</v>
      </c>
      <c r="M16" s="1">
        <v>11468956</v>
      </c>
      <c r="O16" s="2">
        <v>41457</v>
      </c>
      <c r="P16" s="2">
        <v>41484</v>
      </c>
    </row>
    <row r="17" spans="1:16" ht="13.5">
      <c r="A17" s="1">
        <v>7868799</v>
      </c>
      <c r="B17" s="1">
        <v>9023530</v>
      </c>
      <c r="C17" s="2">
        <v>41426</v>
      </c>
      <c r="D17" s="2">
        <v>41455</v>
      </c>
      <c r="E17" s="1">
        <v>30</v>
      </c>
      <c r="F17" s="3">
        <v>84.05</v>
      </c>
      <c r="G17" s="3">
        <v>2521.5</v>
      </c>
      <c r="I17" s="3">
        <v>4097.4</v>
      </c>
      <c r="J17" s="1" t="s">
        <v>50</v>
      </c>
      <c r="L17" s="1" t="s">
        <v>24</v>
      </c>
      <c r="M17" s="1">
        <v>11469090</v>
      </c>
      <c r="O17" s="2">
        <v>41457</v>
      </c>
      <c r="P17" s="2">
        <v>41484</v>
      </c>
    </row>
    <row r="18" spans="1:16" ht="13.5">
      <c r="A18" s="1">
        <v>3867670</v>
      </c>
      <c r="B18" s="1">
        <v>8953621</v>
      </c>
      <c r="C18" s="2">
        <v>41426</v>
      </c>
      <c r="D18" s="2">
        <v>41455</v>
      </c>
      <c r="E18" s="1">
        <v>27</v>
      </c>
      <c r="F18" s="3">
        <v>84.05</v>
      </c>
      <c r="G18" s="3">
        <v>2269.35</v>
      </c>
      <c r="I18" s="3">
        <v>3687.66</v>
      </c>
      <c r="J18" s="1" t="s">
        <v>50</v>
      </c>
      <c r="L18" s="1" t="s">
        <v>24</v>
      </c>
      <c r="M18" s="1">
        <v>11907889</v>
      </c>
      <c r="O18" s="2">
        <v>41477</v>
      </c>
      <c r="P18" s="2">
        <v>41484</v>
      </c>
    </row>
    <row r="19" spans="1:16" ht="13.5">
      <c r="A19" s="1">
        <v>4712082</v>
      </c>
      <c r="B19" s="1">
        <v>8953621</v>
      </c>
      <c r="C19" s="2">
        <v>41446</v>
      </c>
      <c r="D19" s="2">
        <v>41449</v>
      </c>
      <c r="E19" s="1">
        <v>3</v>
      </c>
      <c r="F19" s="3">
        <v>84.05</v>
      </c>
      <c r="G19" s="3">
        <v>252.15</v>
      </c>
      <c r="I19" s="3">
        <v>5137.44</v>
      </c>
      <c r="J19" s="1" t="s">
        <v>50</v>
      </c>
      <c r="L19" s="1" t="s">
        <v>24</v>
      </c>
      <c r="M19" s="1">
        <v>11927630</v>
      </c>
      <c r="O19" s="2">
        <v>41477</v>
      </c>
      <c r="P19" s="2">
        <v>41484</v>
      </c>
    </row>
    <row r="20" spans="1:16" ht="13.5">
      <c r="A20" s="1">
        <v>8913160</v>
      </c>
      <c r="B20" s="1">
        <v>4423256</v>
      </c>
      <c r="C20" s="2">
        <v>41426</v>
      </c>
      <c r="D20" s="2">
        <v>41455</v>
      </c>
      <c r="E20" s="1">
        <v>30</v>
      </c>
      <c r="F20" s="3">
        <v>82.42</v>
      </c>
      <c r="G20" s="3">
        <v>2472.6</v>
      </c>
      <c r="I20" s="3">
        <v>5625</v>
      </c>
      <c r="J20" s="1" t="s">
        <v>50</v>
      </c>
      <c r="L20" s="1" t="s">
        <v>26</v>
      </c>
      <c r="M20" s="1">
        <v>11469424</v>
      </c>
      <c r="O20" s="2">
        <v>41457</v>
      </c>
      <c r="P20" s="2">
        <v>41484</v>
      </c>
    </row>
    <row r="21" spans="1:16" ht="13.5">
      <c r="A21" s="1">
        <v>3867670</v>
      </c>
      <c r="B21" s="1">
        <v>4691731</v>
      </c>
      <c r="C21" s="2">
        <v>41426</v>
      </c>
      <c r="D21" s="2">
        <v>41455</v>
      </c>
      <c r="E21" s="1">
        <v>27</v>
      </c>
      <c r="F21" s="3">
        <v>52.53</v>
      </c>
      <c r="G21" s="3">
        <v>1418.31</v>
      </c>
      <c r="I21" s="3">
        <v>3687.66</v>
      </c>
      <c r="J21" s="1" t="s">
        <v>50</v>
      </c>
      <c r="L21" s="1" t="s">
        <v>25</v>
      </c>
      <c r="M21" s="1">
        <v>11907892</v>
      </c>
      <c r="O21" s="2">
        <v>41477</v>
      </c>
      <c r="P21" s="2">
        <v>41484</v>
      </c>
    </row>
    <row r="22" spans="1:16" ht="13.5">
      <c r="A22" s="1">
        <v>4712082</v>
      </c>
      <c r="B22" s="1">
        <v>4691731</v>
      </c>
      <c r="C22" s="2">
        <v>41446</v>
      </c>
      <c r="D22" s="2">
        <v>41449</v>
      </c>
      <c r="E22" s="1">
        <v>3</v>
      </c>
      <c r="F22" s="3">
        <v>52.53</v>
      </c>
      <c r="G22" s="3">
        <v>157.59</v>
      </c>
      <c r="I22" s="3">
        <v>5137.44</v>
      </c>
      <c r="J22" s="1" t="s">
        <v>50</v>
      </c>
      <c r="L22" s="1" t="s">
        <v>25</v>
      </c>
      <c r="M22" s="1">
        <v>11907893</v>
      </c>
      <c r="O22" s="2">
        <v>41477</v>
      </c>
      <c r="P22" s="2">
        <v>41484</v>
      </c>
    </row>
    <row r="23" spans="1:16" ht="13.5">
      <c r="A23" s="1">
        <v>461490</v>
      </c>
      <c r="B23" s="1">
        <v>4575742</v>
      </c>
      <c r="C23" s="2">
        <v>41453</v>
      </c>
      <c r="D23" s="2">
        <v>41455</v>
      </c>
      <c r="E23" s="1">
        <v>3</v>
      </c>
      <c r="F23" s="3">
        <v>52.53</v>
      </c>
      <c r="G23" s="3">
        <v>157.59</v>
      </c>
      <c r="I23" s="3">
        <v>315.18</v>
      </c>
      <c r="J23" s="1" t="s">
        <v>50</v>
      </c>
      <c r="L23" s="1" t="s">
        <v>25</v>
      </c>
      <c r="M23" s="1">
        <v>11719704</v>
      </c>
      <c r="O23" s="2">
        <v>41467</v>
      </c>
      <c r="P23" s="2">
        <v>41484</v>
      </c>
    </row>
    <row r="24" spans="1:16" ht="13.5">
      <c r="A24" s="1">
        <v>7829115</v>
      </c>
      <c r="B24" s="1">
        <v>4671619</v>
      </c>
      <c r="C24" s="2">
        <v>41453</v>
      </c>
      <c r="D24" s="2">
        <v>41455</v>
      </c>
      <c r="E24" s="1">
        <v>3</v>
      </c>
      <c r="F24" s="3">
        <v>84.05</v>
      </c>
      <c r="G24" s="3">
        <v>252.15</v>
      </c>
      <c r="I24" s="3">
        <v>1828.05</v>
      </c>
      <c r="J24" s="1" t="s">
        <v>50</v>
      </c>
      <c r="L24" s="1" t="s">
        <v>24</v>
      </c>
      <c r="M24" s="1">
        <v>11719710</v>
      </c>
      <c r="O24" s="2">
        <v>41467</v>
      </c>
      <c r="P24" s="2">
        <v>41484</v>
      </c>
    </row>
    <row r="25" spans="1:16" ht="13.5">
      <c r="A25" s="1">
        <v>461490</v>
      </c>
      <c r="B25" s="1">
        <v>4671620</v>
      </c>
      <c r="C25" s="2">
        <v>41453</v>
      </c>
      <c r="D25" s="2">
        <v>41455</v>
      </c>
      <c r="E25" s="1">
        <v>3</v>
      </c>
      <c r="F25" s="3">
        <v>52.53</v>
      </c>
      <c r="G25" s="3">
        <v>157.59</v>
      </c>
      <c r="I25" s="3">
        <v>315.18</v>
      </c>
      <c r="J25" s="1" t="s">
        <v>50</v>
      </c>
      <c r="L25" s="1" t="s">
        <v>25</v>
      </c>
      <c r="M25" s="1">
        <v>11719703</v>
      </c>
      <c r="O25" s="2">
        <v>41467</v>
      </c>
      <c r="P25" s="2">
        <v>41484</v>
      </c>
    </row>
    <row r="26" spans="1:16" ht="13.5">
      <c r="A26" s="1">
        <v>7829115</v>
      </c>
      <c r="B26" s="1">
        <v>9423687</v>
      </c>
      <c r="C26" s="2">
        <v>41426</v>
      </c>
      <c r="D26" s="2">
        <v>41455</v>
      </c>
      <c r="E26" s="1">
        <v>30</v>
      </c>
      <c r="F26" s="3">
        <v>52.53</v>
      </c>
      <c r="G26" s="3">
        <v>1575.9</v>
      </c>
      <c r="I26" s="3">
        <v>1828.05</v>
      </c>
      <c r="J26" s="1" t="s">
        <v>50</v>
      </c>
      <c r="L26" s="1" t="s">
        <v>25</v>
      </c>
      <c r="M26" s="1">
        <v>11469362</v>
      </c>
      <c r="O26" s="2">
        <v>41457</v>
      </c>
      <c r="P26" s="2">
        <v>41484</v>
      </c>
    </row>
    <row r="27" spans="1:16" ht="13.5">
      <c r="A27" s="1">
        <v>8699061</v>
      </c>
      <c r="B27" s="1">
        <v>4274463</v>
      </c>
      <c r="C27" s="2">
        <v>41426</v>
      </c>
      <c r="D27" s="2">
        <v>41455</v>
      </c>
      <c r="E27" s="1">
        <v>30</v>
      </c>
      <c r="F27" s="3">
        <v>84.05</v>
      </c>
      <c r="G27" s="3">
        <v>2521.5</v>
      </c>
      <c r="I27" s="3">
        <v>2521.5</v>
      </c>
      <c r="J27" s="1" t="s">
        <v>50</v>
      </c>
      <c r="L27" s="1" t="s">
        <v>24</v>
      </c>
      <c r="M27" s="1">
        <v>11469156</v>
      </c>
      <c r="O27" s="2">
        <v>41457</v>
      </c>
      <c r="P27" s="2">
        <v>41484</v>
      </c>
    </row>
    <row r="28" spans="1:16" ht="13.5">
      <c r="A28" s="1">
        <v>7868799</v>
      </c>
      <c r="B28" s="1">
        <v>7983588</v>
      </c>
      <c r="C28" s="2">
        <v>41426</v>
      </c>
      <c r="D28" s="2">
        <v>41455</v>
      </c>
      <c r="E28" s="1">
        <v>30</v>
      </c>
      <c r="F28" s="3">
        <v>52.53</v>
      </c>
      <c r="G28" s="3">
        <v>1575.9</v>
      </c>
      <c r="I28" s="3">
        <v>4097.4</v>
      </c>
      <c r="J28" s="1" t="s">
        <v>50</v>
      </c>
      <c r="L28" s="1" t="s">
        <v>25</v>
      </c>
      <c r="M28" s="1">
        <v>11468959</v>
      </c>
      <c r="O28" s="2">
        <v>41457</v>
      </c>
      <c r="P28" s="2">
        <v>41484</v>
      </c>
    </row>
    <row r="29" spans="1:16" ht="13.5">
      <c r="A29" s="1">
        <v>464760</v>
      </c>
      <c r="B29" s="1">
        <v>4684045</v>
      </c>
      <c r="C29" s="2">
        <v>41426</v>
      </c>
      <c r="D29" s="2">
        <v>41455</v>
      </c>
      <c r="E29" s="1">
        <v>30</v>
      </c>
      <c r="F29" s="3">
        <v>84.05</v>
      </c>
      <c r="G29" s="3">
        <v>2521.5</v>
      </c>
      <c r="I29" s="3">
        <v>5043</v>
      </c>
      <c r="J29" s="1" t="s">
        <v>50</v>
      </c>
      <c r="L29" s="1" t="s">
        <v>24</v>
      </c>
      <c r="M29" s="1">
        <v>11469472</v>
      </c>
      <c r="O29" s="2">
        <v>41457</v>
      </c>
      <c r="P29" s="2">
        <v>41484</v>
      </c>
    </row>
    <row r="30" spans="1:16" ht="13.5">
      <c r="A30" s="1">
        <v>4712082</v>
      </c>
      <c r="B30" s="1">
        <v>9239702</v>
      </c>
      <c r="C30" s="2">
        <v>41426</v>
      </c>
      <c r="D30" s="2">
        <v>41455</v>
      </c>
      <c r="E30" s="1">
        <v>30</v>
      </c>
      <c r="F30" s="3">
        <v>52.53</v>
      </c>
      <c r="G30" s="3">
        <v>1575.9</v>
      </c>
      <c r="I30" s="3">
        <v>5137.44</v>
      </c>
      <c r="J30" s="1" t="s">
        <v>50</v>
      </c>
      <c r="L30" s="1" t="s">
        <v>25</v>
      </c>
      <c r="M30" s="1">
        <v>11469363</v>
      </c>
      <c r="O30" s="2">
        <v>41457</v>
      </c>
      <c r="P30" s="2">
        <v>41484</v>
      </c>
    </row>
    <row r="31" spans="1:16" ht="13.5">
      <c r="A31" s="1">
        <v>4712082</v>
      </c>
      <c r="B31" s="1">
        <v>7927329</v>
      </c>
      <c r="C31" s="2">
        <v>41426</v>
      </c>
      <c r="D31" s="2">
        <v>41455</v>
      </c>
      <c r="E31" s="1">
        <v>30</v>
      </c>
      <c r="F31" s="3">
        <v>52.53</v>
      </c>
      <c r="G31" s="3">
        <v>1575.9</v>
      </c>
      <c r="I31" s="3">
        <v>5137.44</v>
      </c>
      <c r="J31" s="1" t="s">
        <v>50</v>
      </c>
      <c r="L31" s="1" t="s">
        <v>25</v>
      </c>
      <c r="M31" s="1">
        <v>11468958</v>
      </c>
      <c r="O31" s="2">
        <v>41457</v>
      </c>
      <c r="P31" s="2">
        <v>41484</v>
      </c>
    </row>
    <row r="32" spans="1:16" ht="13.5">
      <c r="A32" s="1">
        <v>4712082</v>
      </c>
      <c r="B32" s="1">
        <v>7927331</v>
      </c>
      <c r="C32" s="2">
        <v>41426</v>
      </c>
      <c r="D32" s="2">
        <v>41455</v>
      </c>
      <c r="E32" s="1">
        <v>30</v>
      </c>
      <c r="F32" s="3">
        <v>52.53</v>
      </c>
      <c r="G32" s="3">
        <v>1575.9</v>
      </c>
      <c r="I32" s="3">
        <v>5137.44</v>
      </c>
      <c r="J32" s="1" t="s">
        <v>50</v>
      </c>
      <c r="L32" s="1" t="s">
        <v>25</v>
      </c>
      <c r="M32" s="1">
        <v>11469091</v>
      </c>
      <c r="O32" s="2">
        <v>41457</v>
      </c>
      <c r="P32" s="2">
        <v>41484</v>
      </c>
    </row>
    <row r="33" spans="1:16" ht="13.5">
      <c r="A33" s="1">
        <v>8913160</v>
      </c>
      <c r="B33" s="1">
        <v>4574108</v>
      </c>
      <c r="C33" s="2">
        <v>41426</v>
      </c>
      <c r="D33" s="2">
        <v>41455</v>
      </c>
      <c r="E33" s="1">
        <v>30</v>
      </c>
      <c r="F33" s="3">
        <v>105.08</v>
      </c>
      <c r="G33" s="3">
        <v>3152.4</v>
      </c>
      <c r="I33" s="3">
        <v>5625</v>
      </c>
      <c r="J33" s="1" t="s">
        <v>50</v>
      </c>
      <c r="L33" s="1" t="s">
        <v>27</v>
      </c>
      <c r="M33" s="1">
        <v>11469422</v>
      </c>
      <c r="O33" s="2">
        <v>41457</v>
      </c>
      <c r="P33" s="2">
        <v>41484</v>
      </c>
    </row>
    <row r="34" spans="1:16" ht="13.5">
      <c r="A34" s="1">
        <v>3271750</v>
      </c>
      <c r="B34" s="1">
        <v>9278148</v>
      </c>
      <c r="C34" s="2">
        <v>41426</v>
      </c>
      <c r="D34" s="2">
        <v>41455</v>
      </c>
      <c r="E34" s="1">
        <v>30</v>
      </c>
      <c r="F34" s="3">
        <v>52.53</v>
      </c>
      <c r="G34" s="3">
        <v>1575.9</v>
      </c>
      <c r="I34" s="3">
        <v>1575.9</v>
      </c>
      <c r="J34" s="1" t="s">
        <v>50</v>
      </c>
      <c r="L34" s="1" t="s">
        <v>25</v>
      </c>
      <c r="M34" s="1">
        <v>11469524</v>
      </c>
      <c r="O34" s="2">
        <v>41457</v>
      </c>
      <c r="P34" s="2">
        <v>41484</v>
      </c>
    </row>
    <row r="35" spans="1:16" ht="13.5">
      <c r="A35" s="1">
        <v>3283665</v>
      </c>
      <c r="B35" s="1">
        <v>8809452</v>
      </c>
      <c r="C35" s="2">
        <v>41426</v>
      </c>
      <c r="D35" s="2">
        <v>41455</v>
      </c>
      <c r="E35" s="1">
        <v>30</v>
      </c>
      <c r="F35" s="3">
        <v>84.05</v>
      </c>
      <c r="G35" s="3">
        <v>2521.5</v>
      </c>
      <c r="I35" s="3">
        <v>7515.6</v>
      </c>
      <c r="J35" s="1" t="s">
        <v>50</v>
      </c>
      <c r="L35" s="1" t="s">
        <v>24</v>
      </c>
      <c r="M35" s="1">
        <v>11469021</v>
      </c>
      <c r="O35" s="2">
        <v>41457</v>
      </c>
      <c r="P35" s="2">
        <v>41484</v>
      </c>
    </row>
    <row r="36" spans="1:16" ht="13.5">
      <c r="A36" s="1">
        <v>3283665</v>
      </c>
      <c r="B36" s="1">
        <v>4681613</v>
      </c>
      <c r="C36" s="2">
        <v>41426</v>
      </c>
      <c r="D36" s="2">
        <v>41455</v>
      </c>
      <c r="E36" s="1">
        <v>30</v>
      </c>
      <c r="F36" s="3">
        <v>84.05</v>
      </c>
      <c r="G36" s="3">
        <v>2521.5</v>
      </c>
      <c r="I36" s="3">
        <v>7515.6</v>
      </c>
      <c r="J36" s="1" t="s">
        <v>50</v>
      </c>
      <c r="L36" s="1" t="s">
        <v>24</v>
      </c>
      <c r="M36" s="1">
        <v>11469561</v>
      </c>
      <c r="O36" s="2">
        <v>41457</v>
      </c>
      <c r="P36" s="2">
        <v>41484</v>
      </c>
    </row>
    <row r="37" spans="1:16" ht="14.25" thickBot="1">
      <c r="A37" s="1">
        <v>3283665</v>
      </c>
      <c r="B37" s="1">
        <v>4573143</v>
      </c>
      <c r="C37" s="2">
        <v>41426</v>
      </c>
      <c r="D37" s="2">
        <v>41455</v>
      </c>
      <c r="E37" s="1">
        <v>30</v>
      </c>
      <c r="F37" s="3">
        <v>82.42</v>
      </c>
      <c r="G37" s="3">
        <v>2472.6</v>
      </c>
      <c r="I37" s="3">
        <v>7515.6</v>
      </c>
      <c r="J37" s="1" t="s">
        <v>50</v>
      </c>
      <c r="L37" s="1" t="s">
        <v>26</v>
      </c>
      <c r="M37" s="1">
        <v>11468960</v>
      </c>
      <c r="O37" s="2">
        <v>41457</v>
      </c>
      <c r="P37" s="2">
        <v>41484</v>
      </c>
    </row>
    <row r="38" ht="14.25" thickBot="1">
      <c r="G38" s="4">
        <f>SUM(G5:G37)</f>
        <v>62246.42999999999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2014-02-03T18:09:31Z</dcterms:modified>
  <cp:category/>
  <cp:version/>
  <cp:contentType/>
  <cp:contentStatus/>
</cp:coreProperties>
</file>