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11" activeTab="14"/>
  </bookViews>
  <sheets>
    <sheet name=" TFC 012013" sheetId="1" r:id="rId1"/>
    <sheet name=" TFC 022013" sheetId="2" r:id="rId2"/>
    <sheet name=" TFC 032013" sheetId="3" r:id="rId3"/>
    <sheet name=" TFC 042013" sheetId="4" r:id="rId4"/>
    <sheet name=" TFC 052013" sheetId="5" r:id="rId5"/>
    <sheet name=" TFC-3, 052013" sheetId="6" r:id="rId6"/>
    <sheet name=" TFC 062013" sheetId="7" r:id="rId7"/>
    <sheet name="TFC 052013" sheetId="8" r:id="rId8"/>
    <sheet name=" TFC 072013" sheetId="9" r:id="rId9"/>
    <sheet name=" TFC 072013B" sheetId="10" r:id="rId10"/>
    <sheet name=" TFC 082013" sheetId="11" r:id="rId11"/>
    <sheet name=" TFC 092013" sheetId="12" r:id="rId12"/>
    <sheet name=" TFC 102013" sheetId="13" r:id="rId13"/>
    <sheet name=" TFC 112013" sheetId="14" r:id="rId14"/>
    <sheet name=" TFC 122013" sheetId="15" r:id="rId15"/>
  </sheets>
  <definedNames/>
  <calcPr fullCalcOnLoad="1"/>
</workbook>
</file>

<file path=xl/sharedStrings.xml><?xml version="1.0" encoding="utf-8"?>
<sst xmlns="http://schemas.openxmlformats.org/spreadsheetml/2006/main" count="869" uniqueCount="67">
  <si>
    <t>Payment Download Report [Agency - Hamilton County Department of Job and Family Services] [Disbursement Name - RM 02-22-13 ]</t>
  </si>
  <si>
    <t>Run Date: 02/22/2013 09:50:13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</si>
  <si>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</si>
  <si>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</si>
  <si>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</si>
  <si>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</si>
  <si>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</si>
  <si>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</si>
  <si>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</si>
  <si>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</si>
  <si>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</si>
  <si>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</si>
  <si>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</si>
  <si>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</si>
  <si>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</si>
  <si>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</si>
  <si>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</si>
  <si>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</si>
  <si>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</si>
  <si>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</si>
  <si>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</si>
  <si>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</si>
  <si>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</si>
  <si>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02-22-13</t>
  </si>
  <si>
    <t>30320-FFH</t>
  </si>
  <si>
    <t>30364-SN</t>
  </si>
  <si>
    <t>Payment Download Report [Agency - Hamilton County Department of Job and Family Services] [Disbursement Name - RM 03-15-13 ]</t>
  </si>
  <si>
    <t>Run Date: 03/15/2013 09:41:18 AM</t>
  </si>
  <si>
    <t>RM 03-15-13</t>
  </si>
  <si>
    <t>Payment Download Report [Agency - Hamilton County Department of Job and Family Services] [Disbursement Name - RM 05-03-13 ]</t>
  </si>
  <si>
    <t>Run Date: 05/03/2013 08:23:16 AM</t>
  </si>
  <si>
    <t>RM 05-03-13</t>
  </si>
  <si>
    <t>RM 05-03-13B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</si>
  <si>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</si>
  <si>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</si>
  <si>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</si>
  <si>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06-24-13 ]</t>
  </si>
  <si>
    <t>Run Date: 06/24/2013 08:14:00 AM</t>
  </si>
  <si>
    <t>RM 06-24-13</t>
  </si>
  <si>
    <t>Rebill 21 days.  Clients LOC decreased as of 5/30/13.  rebill due by 7/31/13.</t>
  </si>
  <si>
    <t>Pay 2 days at TFC T.  Clients LOC decreased as of 5/30/13</t>
  </si>
  <si>
    <t>Payment Download Report [Agency - Hamilton County Department of Job and Family Services] [Disbursement Name - YA 07-05-13 ]</t>
  </si>
  <si>
    <t>Run Date: 07/05/2013 02:17:47 PM</t>
  </si>
  <si>
    <t>YA 07-05-13</t>
  </si>
  <si>
    <t>Payment Download Report [Agency - Hamilton County Department of Job and Family Services] [Disbursement Name - RM 07-29-13 ]</t>
  </si>
  <si>
    <t>Run Date: 07/29/2013 10:15:59 AM</t>
  </si>
  <si>
    <t>RM 07-29-13</t>
  </si>
  <si>
    <t>Pay at TFC -T rate.  Foster parent is not licensed at any rate higher than TFC T.</t>
  </si>
  <si>
    <t>9021579 No pay.  Foster parent is not licensed for any rate higher than TFC T.</t>
  </si>
  <si>
    <t>Payment Download Report [Agency - Hamilton County Department of Job and Family Services] [Disbursement Name - RM 08-16-13 ]</t>
  </si>
  <si>
    <t>Run Date: 08/16/2013 09:36:15 AM</t>
  </si>
  <si>
    <t>RM 08-16-13</t>
  </si>
  <si>
    <t>Payment Download Report [Agency - Hamilton County Department of Job and Family Services] [Disbursement Name - RM 08-23-13 ]</t>
  </si>
  <si>
    <t>Run Date: 08/23/2013 08:37:54 AM</t>
  </si>
  <si>
    <t>RM 08-23-13</t>
  </si>
  <si>
    <t>Payment Download Report [Agency - Hamilton County Department of Job and Family Services] [Disbursement Name - RM 09-27-13 ]</t>
  </si>
  <si>
    <t>Run Date: 09/27/2013 09:57:48 AM</t>
  </si>
  <si>
    <t>RM 09-27-13</t>
  </si>
  <si>
    <t>Payment Download Report [Agency - Hamilton County Department of Job and Family Services] [Disbursement Name - RM 10-25-13 ]</t>
  </si>
  <si>
    <t>Run Date: 10/25/2013 08:47:55 AM</t>
  </si>
  <si>
    <t>RM 10-25-13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</si>
  <si>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</si>
  <si>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</si>
  <si>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</si>
  <si>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01-31-14 ]</t>
  </si>
  <si>
    <t>Run Date: 01/31/2014 10:51:38 AM</t>
  </si>
  <si>
    <t>RM 01-31-14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</si>
</sst>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56">
      <alignment/>
      <protection/>
    </xf>
    <xf numFmtId="14" fontId="19" fillId="0" borderId="0" xfId="56" applyNumberFormat="1">
      <alignment/>
      <protection/>
    </xf>
    <xf numFmtId="8" fontId="19" fillId="0" borderId="0" xfId="56" applyNumberFormat="1">
      <alignment/>
      <protection/>
    </xf>
    <xf numFmtId="8" fontId="35" fillId="0" borderId="10" xfId="56" applyNumberFormat="1" applyFont="1" applyBorder="1">
      <alignment/>
      <protection/>
    </xf>
    <xf numFmtId="0" fontId="19" fillId="33" borderId="0" xfId="56" applyFill="1">
      <alignment/>
      <protection/>
    </xf>
    <xf numFmtId="0" fontId="19" fillId="0" borderId="0" xfId="57" applyFont="1">
      <alignment/>
      <protection/>
    </xf>
    <xf numFmtId="14" fontId="19" fillId="0" borderId="0" xfId="57" applyNumberFormat="1" applyFont="1">
      <alignment/>
      <protection/>
    </xf>
    <xf numFmtId="8" fontId="19" fillId="0" borderId="0" xfId="57" applyNumberFormat="1" applyFont="1">
      <alignment/>
      <protection/>
    </xf>
    <xf numFmtId="8" fontId="35" fillId="0" borderId="10" xfId="57" applyNumberFormat="1" applyFont="1" applyBorder="1">
      <alignment/>
      <protection/>
    </xf>
    <xf numFmtId="0" fontId="0" fillId="33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3282699</v>
      </c>
      <c r="B5" s="1">
        <v>4691795</v>
      </c>
      <c r="C5" s="2">
        <v>41275</v>
      </c>
      <c r="D5" s="2">
        <v>41278</v>
      </c>
      <c r="E5" s="1">
        <v>3</v>
      </c>
      <c r="F5" s="3">
        <v>64.81</v>
      </c>
      <c r="G5" s="3">
        <v>194.43</v>
      </c>
      <c r="I5" s="3">
        <v>3038.74</v>
      </c>
      <c r="J5" s="1" t="s">
        <v>23</v>
      </c>
      <c r="L5" s="1" t="s">
        <v>24</v>
      </c>
      <c r="M5" s="1">
        <v>9772858</v>
      </c>
      <c r="O5" s="2">
        <v>41316</v>
      </c>
      <c r="P5" s="2">
        <v>41327</v>
      </c>
    </row>
    <row r="6" spans="1:16" ht="13.5">
      <c r="A6" s="1">
        <v>8389071</v>
      </c>
      <c r="B6" s="1">
        <v>4691795</v>
      </c>
      <c r="C6" s="2">
        <v>41278</v>
      </c>
      <c r="D6" s="2">
        <v>41305</v>
      </c>
      <c r="E6" s="1">
        <v>28</v>
      </c>
      <c r="F6" s="3">
        <v>64.81</v>
      </c>
      <c r="G6" s="3">
        <v>1814.68</v>
      </c>
      <c r="I6" s="3">
        <v>3629.36</v>
      </c>
      <c r="J6" s="1" t="s">
        <v>23</v>
      </c>
      <c r="L6" s="1" t="s">
        <v>24</v>
      </c>
      <c r="M6" s="1">
        <v>9772859</v>
      </c>
      <c r="O6" s="2">
        <v>41316</v>
      </c>
      <c r="P6" s="2">
        <v>41327</v>
      </c>
    </row>
    <row r="7" spans="1:16" ht="13.5">
      <c r="A7" s="1">
        <v>3282699</v>
      </c>
      <c r="B7" s="1">
        <v>4691794</v>
      </c>
      <c r="C7" s="2">
        <v>41275</v>
      </c>
      <c r="D7" s="2">
        <v>41278</v>
      </c>
      <c r="E7" s="1">
        <v>3</v>
      </c>
      <c r="F7" s="3">
        <v>64.81</v>
      </c>
      <c r="G7" s="3">
        <v>194.43</v>
      </c>
      <c r="I7" s="3">
        <v>3038.74</v>
      </c>
      <c r="J7" s="1" t="s">
        <v>23</v>
      </c>
      <c r="L7" s="1" t="s">
        <v>24</v>
      </c>
      <c r="M7" s="1">
        <v>9772860</v>
      </c>
      <c r="O7" s="2">
        <v>41316</v>
      </c>
      <c r="P7" s="2">
        <v>41327</v>
      </c>
    </row>
    <row r="8" spans="1:16" ht="13.5">
      <c r="A8" s="1">
        <v>8389071</v>
      </c>
      <c r="B8" s="1">
        <v>4691794</v>
      </c>
      <c r="C8" s="2">
        <v>41278</v>
      </c>
      <c r="D8" s="2">
        <v>41305</v>
      </c>
      <c r="E8" s="1">
        <v>28</v>
      </c>
      <c r="F8" s="3">
        <v>64.81</v>
      </c>
      <c r="G8" s="3">
        <v>1814.68</v>
      </c>
      <c r="I8" s="3">
        <v>3629.36</v>
      </c>
      <c r="J8" s="1" t="s">
        <v>23</v>
      </c>
      <c r="L8" s="1" t="s">
        <v>24</v>
      </c>
      <c r="M8" s="1">
        <v>9772861</v>
      </c>
      <c r="O8" s="2">
        <v>41316</v>
      </c>
      <c r="P8" s="2">
        <v>41327</v>
      </c>
    </row>
    <row r="9" spans="1:16" ht="13.5">
      <c r="A9" s="1">
        <v>3282672</v>
      </c>
      <c r="B9" s="1">
        <v>4687050</v>
      </c>
      <c r="C9" s="2">
        <v>41275</v>
      </c>
      <c r="D9" s="2">
        <v>41305</v>
      </c>
      <c r="E9" s="1">
        <v>31</v>
      </c>
      <c r="F9" s="3">
        <v>64.81</v>
      </c>
      <c r="G9" s="3">
        <v>2009.11</v>
      </c>
      <c r="I9" s="3">
        <v>7120.7</v>
      </c>
      <c r="J9" s="1" t="s">
        <v>23</v>
      </c>
      <c r="L9" s="1" t="s">
        <v>24</v>
      </c>
      <c r="M9" s="1">
        <v>9764062</v>
      </c>
      <c r="O9" s="2">
        <v>41307</v>
      </c>
      <c r="P9" s="2">
        <v>41327</v>
      </c>
    </row>
    <row r="10" spans="1:16" ht="13.5">
      <c r="A10" s="1">
        <v>9024362</v>
      </c>
      <c r="B10" s="1">
        <v>9124581</v>
      </c>
      <c r="C10" s="2">
        <v>41275</v>
      </c>
      <c r="D10" s="2">
        <v>41305</v>
      </c>
      <c r="E10" s="1">
        <v>31</v>
      </c>
      <c r="F10" s="3">
        <v>64.81</v>
      </c>
      <c r="G10" s="3">
        <v>2009.11</v>
      </c>
      <c r="I10" s="3">
        <v>4018.22</v>
      </c>
      <c r="J10" s="1" t="s">
        <v>23</v>
      </c>
      <c r="L10" s="1" t="s">
        <v>24</v>
      </c>
      <c r="M10" s="1">
        <v>9764144</v>
      </c>
      <c r="O10" s="2">
        <v>41307</v>
      </c>
      <c r="P10" s="2">
        <v>41327</v>
      </c>
    </row>
    <row r="11" spans="1:16" ht="13.5">
      <c r="A11" s="1">
        <v>8043175</v>
      </c>
      <c r="B11" s="1">
        <v>4671246</v>
      </c>
      <c r="C11" s="2">
        <v>41275</v>
      </c>
      <c r="D11" s="2">
        <v>41305</v>
      </c>
      <c r="E11" s="1">
        <v>31</v>
      </c>
      <c r="F11" s="3">
        <v>79.41</v>
      </c>
      <c r="G11" s="3">
        <v>2461.71</v>
      </c>
      <c r="I11" s="3">
        <v>2461.71</v>
      </c>
      <c r="J11" s="1" t="s">
        <v>23</v>
      </c>
      <c r="L11" s="1" t="s">
        <v>25</v>
      </c>
      <c r="M11" s="1">
        <v>9763672</v>
      </c>
      <c r="O11" s="2">
        <v>41307</v>
      </c>
      <c r="P11" s="2">
        <v>41327</v>
      </c>
    </row>
    <row r="12" spans="1:16" ht="13.5">
      <c r="A12" s="1">
        <v>8219078</v>
      </c>
      <c r="B12" s="1">
        <v>8182697</v>
      </c>
      <c r="C12" s="2">
        <v>41275</v>
      </c>
      <c r="D12" s="2">
        <v>41305</v>
      </c>
      <c r="E12" s="1">
        <v>31</v>
      </c>
      <c r="F12" s="3">
        <v>64.81</v>
      </c>
      <c r="G12" s="3">
        <v>2009.11</v>
      </c>
      <c r="I12" s="3">
        <v>4212.65</v>
      </c>
      <c r="J12" s="1" t="s">
        <v>23</v>
      </c>
      <c r="L12" s="1" t="s">
        <v>24</v>
      </c>
      <c r="M12" s="1">
        <v>9763866</v>
      </c>
      <c r="O12" s="2">
        <v>41307</v>
      </c>
      <c r="P12" s="2">
        <v>41327</v>
      </c>
    </row>
    <row r="13" spans="1:16" ht="13.5">
      <c r="A13" s="1">
        <v>3282651</v>
      </c>
      <c r="B13" s="1">
        <v>9402665</v>
      </c>
      <c r="C13" s="2">
        <v>41275</v>
      </c>
      <c r="D13" s="2">
        <v>41304</v>
      </c>
      <c r="E13" s="1">
        <v>30</v>
      </c>
      <c r="F13" s="3">
        <v>64.81</v>
      </c>
      <c r="G13" s="3">
        <v>1944.3</v>
      </c>
      <c r="I13" s="3">
        <v>1944.3</v>
      </c>
      <c r="J13" s="1" t="s">
        <v>23</v>
      </c>
      <c r="L13" s="1" t="s">
        <v>24</v>
      </c>
      <c r="M13" s="1">
        <v>9778598</v>
      </c>
      <c r="O13" s="2">
        <v>41318</v>
      </c>
      <c r="P13" s="2">
        <v>41327</v>
      </c>
    </row>
    <row r="14" spans="1:16" ht="13.5">
      <c r="A14" s="1">
        <v>8670989</v>
      </c>
      <c r="B14" s="1">
        <v>7750413</v>
      </c>
      <c r="C14" s="2">
        <v>41275</v>
      </c>
      <c r="D14" s="2">
        <v>41305</v>
      </c>
      <c r="E14" s="1">
        <v>31</v>
      </c>
      <c r="F14" s="3">
        <v>64.81</v>
      </c>
      <c r="G14" s="3">
        <v>2009.11</v>
      </c>
      <c r="I14" s="3">
        <v>2009.11</v>
      </c>
      <c r="J14" s="1" t="s">
        <v>23</v>
      </c>
      <c r="L14" s="1" t="s">
        <v>24</v>
      </c>
      <c r="M14" s="1">
        <v>9764434</v>
      </c>
      <c r="O14" s="2">
        <v>41307</v>
      </c>
      <c r="P14" s="2">
        <v>41327</v>
      </c>
    </row>
    <row r="15" spans="1:16" ht="13.5">
      <c r="A15" s="1">
        <v>3863735</v>
      </c>
      <c r="B15" s="1">
        <v>8876077</v>
      </c>
      <c r="C15" s="2">
        <v>41275</v>
      </c>
      <c r="D15" s="2">
        <v>41305</v>
      </c>
      <c r="E15" s="1">
        <v>31</v>
      </c>
      <c r="F15" s="3">
        <v>64.81</v>
      </c>
      <c r="G15" s="3">
        <v>2009.11</v>
      </c>
      <c r="I15" s="3">
        <v>2009.11</v>
      </c>
      <c r="J15" s="1" t="s">
        <v>23</v>
      </c>
      <c r="L15" s="1" t="s">
        <v>24</v>
      </c>
      <c r="M15" s="1">
        <v>9763934</v>
      </c>
      <c r="O15" s="2">
        <v>41307</v>
      </c>
      <c r="P15" s="2">
        <v>41327</v>
      </c>
    </row>
    <row r="16" spans="1:16" ht="13.5">
      <c r="A16" s="1">
        <v>3282694</v>
      </c>
      <c r="B16" s="1">
        <v>7761959</v>
      </c>
      <c r="C16" s="2">
        <v>41275</v>
      </c>
      <c r="D16" s="2">
        <v>41305</v>
      </c>
      <c r="E16" s="1">
        <v>28</v>
      </c>
      <c r="F16" s="3">
        <v>64.81</v>
      </c>
      <c r="G16" s="3">
        <v>1814.68</v>
      </c>
      <c r="I16" s="3">
        <v>1814.68</v>
      </c>
      <c r="J16" s="1" t="s">
        <v>23</v>
      </c>
      <c r="L16" s="1" t="s">
        <v>24</v>
      </c>
      <c r="M16" s="1">
        <v>9772862</v>
      </c>
      <c r="O16" s="2">
        <v>41316</v>
      </c>
      <c r="P16" s="2">
        <v>41327</v>
      </c>
    </row>
    <row r="17" spans="1:16" ht="13.5">
      <c r="A17" s="1">
        <v>8219078</v>
      </c>
      <c r="B17" s="1">
        <v>7761959</v>
      </c>
      <c r="C17" s="2">
        <v>41292</v>
      </c>
      <c r="D17" s="2">
        <v>41295</v>
      </c>
      <c r="E17" s="1">
        <v>3</v>
      </c>
      <c r="F17" s="3">
        <v>64.81</v>
      </c>
      <c r="G17" s="3">
        <v>194.43</v>
      </c>
      <c r="I17" s="3">
        <v>4212.65</v>
      </c>
      <c r="J17" s="1" t="s">
        <v>23</v>
      </c>
      <c r="L17" s="1" t="s">
        <v>24</v>
      </c>
      <c r="M17" s="1">
        <v>9772863</v>
      </c>
      <c r="O17" s="2">
        <v>41316</v>
      </c>
      <c r="P17" s="2">
        <v>41327</v>
      </c>
    </row>
    <row r="18" spans="1:16" ht="13.5">
      <c r="A18" s="1">
        <v>8219078</v>
      </c>
      <c r="B18" s="1">
        <v>8182638</v>
      </c>
      <c r="C18" s="2">
        <v>41275</v>
      </c>
      <c r="D18" s="2">
        <v>41305</v>
      </c>
      <c r="E18" s="1">
        <v>31</v>
      </c>
      <c r="F18" s="3">
        <v>64.81</v>
      </c>
      <c r="G18" s="3">
        <v>2009.11</v>
      </c>
      <c r="I18" s="3">
        <v>4212.65</v>
      </c>
      <c r="J18" s="1" t="s">
        <v>23</v>
      </c>
      <c r="L18" s="1" t="s">
        <v>24</v>
      </c>
      <c r="M18" s="1">
        <v>9763865</v>
      </c>
      <c r="O18" s="2">
        <v>41307</v>
      </c>
      <c r="P18" s="2">
        <v>41327</v>
      </c>
    </row>
    <row r="19" spans="1:16" ht="13.5">
      <c r="A19" s="1">
        <v>3282672</v>
      </c>
      <c r="B19" s="1">
        <v>4687055</v>
      </c>
      <c r="C19" s="2">
        <v>41275</v>
      </c>
      <c r="D19" s="2">
        <v>41305</v>
      </c>
      <c r="E19" s="1">
        <v>31</v>
      </c>
      <c r="F19" s="3">
        <v>85.48</v>
      </c>
      <c r="G19" s="3">
        <v>2649.88</v>
      </c>
      <c r="I19" s="3">
        <v>7120.7</v>
      </c>
      <c r="J19" s="1" t="s">
        <v>23</v>
      </c>
      <c r="L19" s="1">
        <v>30082</v>
      </c>
      <c r="M19" s="1">
        <v>9763904</v>
      </c>
      <c r="O19" s="2">
        <v>41307</v>
      </c>
      <c r="P19" s="2">
        <v>41327</v>
      </c>
    </row>
    <row r="20" spans="1:16" ht="13.5">
      <c r="A20" s="1">
        <v>3282672</v>
      </c>
      <c r="B20" s="1">
        <v>4687056</v>
      </c>
      <c r="C20" s="2">
        <v>41275</v>
      </c>
      <c r="D20" s="2">
        <v>41305</v>
      </c>
      <c r="E20" s="1">
        <v>31</v>
      </c>
      <c r="F20" s="3">
        <v>79.41</v>
      </c>
      <c r="G20" s="3">
        <v>2461.71</v>
      </c>
      <c r="I20" s="3">
        <v>7120.7</v>
      </c>
      <c r="J20" s="1" t="s">
        <v>23</v>
      </c>
      <c r="L20" s="1" t="s">
        <v>25</v>
      </c>
      <c r="M20" s="1">
        <v>9763720</v>
      </c>
      <c r="O20" s="2">
        <v>41307</v>
      </c>
      <c r="P20" s="2">
        <v>41327</v>
      </c>
    </row>
    <row r="21" spans="1:16" ht="13.5">
      <c r="A21" s="1">
        <v>9024362</v>
      </c>
      <c r="B21" s="1">
        <v>9021579</v>
      </c>
      <c r="C21" s="2">
        <v>41275</v>
      </c>
      <c r="D21" s="2">
        <v>41305</v>
      </c>
      <c r="E21" s="1">
        <v>31</v>
      </c>
      <c r="F21" s="3">
        <v>64.81</v>
      </c>
      <c r="G21" s="3">
        <v>2009.11</v>
      </c>
      <c r="I21" s="3">
        <v>4018.22</v>
      </c>
      <c r="J21" s="1" t="s">
        <v>23</v>
      </c>
      <c r="L21" s="1" t="s">
        <v>24</v>
      </c>
      <c r="M21" s="1">
        <v>9764061</v>
      </c>
      <c r="O21" s="2">
        <v>41307</v>
      </c>
      <c r="P21" s="2">
        <v>41327</v>
      </c>
    </row>
    <row r="22" spans="1:16" ht="14.25" thickBot="1">
      <c r="A22" s="1">
        <v>3282699</v>
      </c>
      <c r="B22" s="1">
        <v>8259605</v>
      </c>
      <c r="C22" s="2">
        <v>41275</v>
      </c>
      <c r="D22" s="2">
        <v>41305</v>
      </c>
      <c r="E22" s="1">
        <v>31</v>
      </c>
      <c r="F22" s="3">
        <v>85.48</v>
      </c>
      <c r="G22" s="3">
        <v>2649.88</v>
      </c>
      <c r="I22" s="3">
        <v>3038.74</v>
      </c>
      <c r="J22" s="1" t="s">
        <v>23</v>
      </c>
      <c r="L22" s="1">
        <v>30082</v>
      </c>
      <c r="M22" s="1">
        <v>9763903</v>
      </c>
      <c r="O22" s="2">
        <v>41307</v>
      </c>
      <c r="P22" s="2">
        <v>41327</v>
      </c>
    </row>
    <row r="23" ht="14.25" thickBot="1">
      <c r="G23" s="4">
        <f>SUM(G5:G22)</f>
        <v>32258.58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9300548</v>
      </c>
      <c r="B5" s="1">
        <v>7813669</v>
      </c>
      <c r="C5" s="2">
        <v>41472</v>
      </c>
      <c r="D5" s="2">
        <v>41476</v>
      </c>
      <c r="E5" s="1">
        <v>4</v>
      </c>
      <c r="F5" s="3">
        <v>64.81</v>
      </c>
      <c r="G5" s="3">
        <v>259.24</v>
      </c>
      <c r="I5" s="3">
        <v>518.48</v>
      </c>
      <c r="J5" s="1" t="s">
        <v>54</v>
      </c>
      <c r="L5" s="1" t="s">
        <v>24</v>
      </c>
      <c r="M5" s="1">
        <v>12609630</v>
      </c>
      <c r="O5" s="2">
        <v>41501</v>
      </c>
      <c r="P5" s="2">
        <v>41509</v>
      </c>
    </row>
    <row r="6" spans="1:16" ht="14.25" thickBot="1">
      <c r="A6" s="1">
        <v>9300548</v>
      </c>
      <c r="B6" s="1">
        <v>8414721</v>
      </c>
      <c r="C6" s="2">
        <v>41472</v>
      </c>
      <c r="D6" s="2">
        <v>41476</v>
      </c>
      <c r="E6" s="1">
        <v>4</v>
      </c>
      <c r="F6" s="3">
        <v>64.81</v>
      </c>
      <c r="G6" s="3">
        <v>259.24</v>
      </c>
      <c r="I6" s="3">
        <v>518.48</v>
      </c>
      <c r="J6" s="1" t="s">
        <v>54</v>
      </c>
      <c r="L6" s="1" t="s">
        <v>24</v>
      </c>
      <c r="M6" s="1">
        <v>12545093</v>
      </c>
      <c r="O6" s="2">
        <v>41501</v>
      </c>
      <c r="P6" s="2">
        <v>41509</v>
      </c>
    </row>
    <row r="7" ht="14.25" thickBot="1">
      <c r="G7" s="4">
        <f>SUM(G5:G6)</f>
        <v>518.48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3282672</v>
      </c>
      <c r="B5" s="1">
        <v>4687050</v>
      </c>
      <c r="C5" s="2">
        <v>41487</v>
      </c>
      <c r="D5" s="2">
        <v>41517</v>
      </c>
      <c r="E5" s="1">
        <v>31</v>
      </c>
      <c r="F5" s="3">
        <v>64.81</v>
      </c>
      <c r="G5" s="3">
        <v>2009.11</v>
      </c>
      <c r="I5" s="3">
        <v>8222.47</v>
      </c>
      <c r="J5" s="1" t="s">
        <v>57</v>
      </c>
      <c r="L5" s="1" t="s">
        <v>24</v>
      </c>
      <c r="M5" s="1">
        <v>12802185</v>
      </c>
      <c r="O5" s="2">
        <v>41521</v>
      </c>
      <c r="P5" s="2">
        <v>41544</v>
      </c>
    </row>
    <row r="6" spans="1:16" ht="13.5">
      <c r="A6" s="1">
        <v>9024362</v>
      </c>
      <c r="B6" s="1">
        <v>9124581</v>
      </c>
      <c r="C6" s="2">
        <v>41487</v>
      </c>
      <c r="D6" s="2">
        <v>41515</v>
      </c>
      <c r="E6" s="1">
        <v>28</v>
      </c>
      <c r="F6" s="3">
        <v>64.81</v>
      </c>
      <c r="G6" s="3">
        <v>1814.68</v>
      </c>
      <c r="I6" s="3">
        <v>4018.22</v>
      </c>
      <c r="J6" s="1" t="s">
        <v>57</v>
      </c>
      <c r="L6" s="1" t="s">
        <v>24</v>
      </c>
      <c r="M6" s="1">
        <v>12897629</v>
      </c>
      <c r="O6" s="2">
        <v>41529</v>
      </c>
      <c r="P6" s="2">
        <v>41544</v>
      </c>
    </row>
    <row r="7" spans="1:16" ht="13.5">
      <c r="A7" s="1">
        <v>9024362</v>
      </c>
      <c r="B7" s="1">
        <v>9124581</v>
      </c>
      <c r="C7" s="2">
        <v>41515</v>
      </c>
      <c r="D7" s="2">
        <v>41517</v>
      </c>
      <c r="E7" s="1">
        <v>3</v>
      </c>
      <c r="F7" s="3">
        <v>64.81</v>
      </c>
      <c r="G7" s="3">
        <v>194.43</v>
      </c>
      <c r="I7" s="3">
        <v>4018.22</v>
      </c>
      <c r="J7" s="1" t="s">
        <v>57</v>
      </c>
      <c r="L7" s="1" t="s">
        <v>24</v>
      </c>
      <c r="M7" s="1">
        <v>12889646</v>
      </c>
      <c r="O7" s="2">
        <v>41529</v>
      </c>
      <c r="P7" s="2">
        <v>41544</v>
      </c>
    </row>
    <row r="8" spans="1:16" ht="13.5">
      <c r="A8" s="1">
        <v>8043175</v>
      </c>
      <c r="B8" s="1">
        <v>4671246</v>
      </c>
      <c r="C8" s="2">
        <v>41487</v>
      </c>
      <c r="D8" s="2">
        <v>41517</v>
      </c>
      <c r="E8" s="1">
        <v>31</v>
      </c>
      <c r="F8" s="3">
        <v>79.41</v>
      </c>
      <c r="G8" s="3">
        <v>2461.71</v>
      </c>
      <c r="I8" s="3">
        <v>6479.93</v>
      </c>
      <c r="J8" s="1" t="s">
        <v>57</v>
      </c>
      <c r="L8" s="1" t="s">
        <v>25</v>
      </c>
      <c r="M8" s="1">
        <v>12802232</v>
      </c>
      <c r="O8" s="2">
        <v>41521</v>
      </c>
      <c r="P8" s="2">
        <v>41544</v>
      </c>
    </row>
    <row r="9" spans="1:16" ht="13.5">
      <c r="A9" s="1">
        <v>8967960</v>
      </c>
      <c r="B9" s="1">
        <v>8647523</v>
      </c>
      <c r="C9" s="2">
        <v>41487</v>
      </c>
      <c r="D9" s="2">
        <v>41517</v>
      </c>
      <c r="E9" s="1">
        <v>14</v>
      </c>
      <c r="F9" s="3">
        <v>64.81</v>
      </c>
      <c r="G9" s="3">
        <v>907.34</v>
      </c>
      <c r="I9" s="3">
        <v>907.34</v>
      </c>
      <c r="J9" s="1" t="s">
        <v>57</v>
      </c>
      <c r="L9" s="1" t="s">
        <v>24</v>
      </c>
      <c r="M9" s="1">
        <v>12802712</v>
      </c>
      <c r="O9" s="2">
        <v>41521</v>
      </c>
      <c r="P9" s="2">
        <v>41544</v>
      </c>
    </row>
    <row r="10" spans="1:16" ht="13.5">
      <c r="A10" s="1">
        <v>3282672</v>
      </c>
      <c r="B10" s="1">
        <v>8647523</v>
      </c>
      <c r="C10" s="2">
        <v>41501</v>
      </c>
      <c r="D10" s="2">
        <v>41517</v>
      </c>
      <c r="E10" s="1">
        <v>17</v>
      </c>
      <c r="F10" s="3">
        <v>64.81</v>
      </c>
      <c r="G10" s="3">
        <v>1101.77</v>
      </c>
      <c r="I10" s="3">
        <v>8222.47</v>
      </c>
      <c r="J10" s="1" t="s">
        <v>57</v>
      </c>
      <c r="L10" s="1" t="s">
        <v>24</v>
      </c>
      <c r="M10" s="1">
        <v>12803016</v>
      </c>
      <c r="O10" s="2">
        <v>41521</v>
      </c>
      <c r="P10" s="2">
        <v>41544</v>
      </c>
    </row>
    <row r="11" spans="1:16" ht="13.5">
      <c r="A11" s="1">
        <v>4709678</v>
      </c>
      <c r="B11" s="1">
        <v>4316961</v>
      </c>
      <c r="C11" s="2">
        <v>41487</v>
      </c>
      <c r="D11" s="2">
        <v>41517</v>
      </c>
      <c r="E11" s="1">
        <v>31</v>
      </c>
      <c r="F11" s="3">
        <v>79.41</v>
      </c>
      <c r="G11" s="3">
        <v>2461.71</v>
      </c>
      <c r="I11" s="3">
        <v>4923.42</v>
      </c>
      <c r="J11" s="1" t="s">
        <v>57</v>
      </c>
      <c r="L11" s="1" t="s">
        <v>25</v>
      </c>
      <c r="M11" s="1">
        <v>12802670</v>
      </c>
      <c r="O11" s="2">
        <v>41521</v>
      </c>
      <c r="P11" s="2">
        <v>41544</v>
      </c>
    </row>
    <row r="12" spans="1:16" ht="13.5">
      <c r="A12" s="1">
        <v>4709678</v>
      </c>
      <c r="B12" s="1">
        <v>4316962</v>
      </c>
      <c r="C12" s="2">
        <v>41487</v>
      </c>
      <c r="D12" s="2">
        <v>41517</v>
      </c>
      <c r="E12" s="1">
        <v>31</v>
      </c>
      <c r="F12" s="3">
        <v>79.41</v>
      </c>
      <c r="G12" s="3">
        <v>2461.71</v>
      </c>
      <c r="I12" s="3">
        <v>4923.42</v>
      </c>
      <c r="J12" s="1" t="s">
        <v>57</v>
      </c>
      <c r="L12" s="1" t="s">
        <v>25</v>
      </c>
      <c r="M12" s="1">
        <v>12802638</v>
      </c>
      <c r="O12" s="2">
        <v>41521</v>
      </c>
      <c r="P12" s="2">
        <v>41544</v>
      </c>
    </row>
    <row r="13" spans="1:16" ht="13.5">
      <c r="A13" s="1">
        <v>8219078</v>
      </c>
      <c r="B13" s="1">
        <v>8182697</v>
      </c>
      <c r="C13" s="2">
        <v>41487</v>
      </c>
      <c r="D13" s="2">
        <v>41517</v>
      </c>
      <c r="E13" s="1">
        <v>31</v>
      </c>
      <c r="F13" s="3">
        <v>64.81</v>
      </c>
      <c r="G13" s="3">
        <v>2009.11</v>
      </c>
      <c r="I13" s="3">
        <v>5638.47</v>
      </c>
      <c r="J13" s="1" t="s">
        <v>57</v>
      </c>
      <c r="L13" s="1" t="s">
        <v>24</v>
      </c>
      <c r="M13" s="1">
        <v>12802229</v>
      </c>
      <c r="O13" s="2">
        <v>41521</v>
      </c>
      <c r="P13" s="2">
        <v>41544</v>
      </c>
    </row>
    <row r="14" spans="1:16" ht="13.5">
      <c r="A14" s="1">
        <v>8670989</v>
      </c>
      <c r="B14" s="1">
        <v>7750413</v>
      </c>
      <c r="C14" s="2">
        <v>41487</v>
      </c>
      <c r="D14" s="2">
        <v>41517</v>
      </c>
      <c r="E14" s="1">
        <v>31</v>
      </c>
      <c r="F14" s="3">
        <v>64.81</v>
      </c>
      <c r="G14" s="3">
        <v>2009.11</v>
      </c>
      <c r="I14" s="3">
        <v>2009.11</v>
      </c>
      <c r="J14" s="1" t="s">
        <v>57</v>
      </c>
      <c r="L14" s="1" t="s">
        <v>24</v>
      </c>
      <c r="M14" s="1">
        <v>12802230</v>
      </c>
      <c r="O14" s="2">
        <v>41521</v>
      </c>
      <c r="P14" s="2">
        <v>41544</v>
      </c>
    </row>
    <row r="15" spans="1:16" ht="13.5">
      <c r="A15" s="1">
        <v>8190143</v>
      </c>
      <c r="B15" s="1">
        <v>6610764</v>
      </c>
      <c r="C15" s="2">
        <v>41487</v>
      </c>
      <c r="D15" s="2">
        <v>41517</v>
      </c>
      <c r="E15" s="1">
        <v>31</v>
      </c>
      <c r="F15" s="3">
        <v>64.81</v>
      </c>
      <c r="G15" s="3">
        <v>2009.11</v>
      </c>
      <c r="I15" s="3">
        <v>8036.44</v>
      </c>
      <c r="J15" s="1" t="s">
        <v>57</v>
      </c>
      <c r="L15" s="1" t="s">
        <v>24</v>
      </c>
      <c r="M15" s="1">
        <v>12802660</v>
      </c>
      <c r="O15" s="2">
        <v>41521</v>
      </c>
      <c r="P15" s="2">
        <v>41544</v>
      </c>
    </row>
    <row r="16" spans="1:16" ht="13.5">
      <c r="A16" s="1">
        <v>8190143</v>
      </c>
      <c r="B16" s="1">
        <v>6610763</v>
      </c>
      <c r="C16" s="2">
        <v>41487</v>
      </c>
      <c r="D16" s="2">
        <v>41517</v>
      </c>
      <c r="E16" s="1">
        <v>31</v>
      </c>
      <c r="F16" s="3">
        <v>64.81</v>
      </c>
      <c r="G16" s="3">
        <v>2009.11</v>
      </c>
      <c r="I16" s="3">
        <v>8036.44</v>
      </c>
      <c r="J16" s="1" t="s">
        <v>57</v>
      </c>
      <c r="L16" s="1" t="s">
        <v>24</v>
      </c>
      <c r="M16" s="1">
        <v>12802393</v>
      </c>
      <c r="O16" s="2">
        <v>41521</v>
      </c>
      <c r="P16" s="2">
        <v>41544</v>
      </c>
    </row>
    <row r="17" spans="1:16" ht="13.5">
      <c r="A17" s="1">
        <v>8190143</v>
      </c>
      <c r="B17" s="1">
        <v>8878629</v>
      </c>
      <c r="C17" s="2">
        <v>41487</v>
      </c>
      <c r="D17" s="2">
        <v>41517</v>
      </c>
      <c r="E17" s="1">
        <v>31</v>
      </c>
      <c r="F17" s="3">
        <v>64.81</v>
      </c>
      <c r="G17" s="3">
        <v>2009.11</v>
      </c>
      <c r="I17" s="3">
        <v>8036.44</v>
      </c>
      <c r="J17" s="1" t="s">
        <v>57</v>
      </c>
      <c r="L17" s="1" t="s">
        <v>24</v>
      </c>
      <c r="M17" s="1">
        <v>12802392</v>
      </c>
      <c r="O17" s="2">
        <v>41521</v>
      </c>
      <c r="P17" s="2">
        <v>41544</v>
      </c>
    </row>
    <row r="18" spans="1:16" ht="13.5">
      <c r="A18" s="1">
        <v>8190143</v>
      </c>
      <c r="B18" s="1">
        <v>8878630</v>
      </c>
      <c r="C18" s="2">
        <v>41487</v>
      </c>
      <c r="D18" s="2">
        <v>41517</v>
      </c>
      <c r="E18" s="1">
        <v>31</v>
      </c>
      <c r="F18" s="3">
        <v>64.81</v>
      </c>
      <c r="G18" s="3">
        <v>2009.11</v>
      </c>
      <c r="I18" s="3">
        <v>8036.44</v>
      </c>
      <c r="J18" s="1" t="s">
        <v>57</v>
      </c>
      <c r="L18" s="1" t="s">
        <v>24</v>
      </c>
      <c r="M18" s="1">
        <v>12802391</v>
      </c>
      <c r="O18" s="2">
        <v>41521</v>
      </c>
      <c r="P18" s="2">
        <v>41544</v>
      </c>
    </row>
    <row r="19" spans="1:16" ht="13.5">
      <c r="A19" s="1">
        <v>3282699</v>
      </c>
      <c r="B19" s="1">
        <v>9281247</v>
      </c>
      <c r="C19" s="2">
        <v>41487</v>
      </c>
      <c r="D19" s="2">
        <v>41517</v>
      </c>
      <c r="E19" s="1">
        <v>31</v>
      </c>
      <c r="F19" s="3">
        <v>64.81</v>
      </c>
      <c r="G19" s="3">
        <v>2009.11</v>
      </c>
      <c r="I19" s="3">
        <v>2009.11</v>
      </c>
      <c r="J19" s="1" t="s">
        <v>57</v>
      </c>
      <c r="L19" s="1" t="s">
        <v>24</v>
      </c>
      <c r="M19" s="1">
        <v>12802626</v>
      </c>
      <c r="O19" s="2">
        <v>41521</v>
      </c>
      <c r="P19" s="2">
        <v>41544</v>
      </c>
    </row>
    <row r="20" spans="1:16" ht="13.5">
      <c r="A20" s="1">
        <v>8219078</v>
      </c>
      <c r="B20" s="1">
        <v>7761959</v>
      </c>
      <c r="C20" s="2">
        <v>41487</v>
      </c>
      <c r="D20" s="2">
        <v>41517</v>
      </c>
      <c r="E20" s="1">
        <v>25</v>
      </c>
      <c r="F20" s="3">
        <v>64.81</v>
      </c>
      <c r="G20" s="3">
        <v>1620.25</v>
      </c>
      <c r="I20" s="3">
        <v>5638.47</v>
      </c>
      <c r="J20" s="1" t="s">
        <v>57</v>
      </c>
      <c r="L20" s="1" t="s">
        <v>24</v>
      </c>
      <c r="M20" s="1">
        <v>12893643</v>
      </c>
      <c r="O20" s="2">
        <v>41529</v>
      </c>
      <c r="P20" s="2">
        <v>41544</v>
      </c>
    </row>
    <row r="21" spans="1:16" ht="13.5">
      <c r="A21" s="1">
        <v>8303657</v>
      </c>
      <c r="B21" s="1">
        <v>7761959</v>
      </c>
      <c r="C21" s="2">
        <v>41487</v>
      </c>
      <c r="D21" s="2">
        <v>41493</v>
      </c>
      <c r="E21" s="1">
        <v>6</v>
      </c>
      <c r="F21" s="3">
        <v>64.81</v>
      </c>
      <c r="G21" s="3">
        <v>388.86</v>
      </c>
      <c r="I21" s="3">
        <v>388.86</v>
      </c>
      <c r="J21" s="1" t="s">
        <v>57</v>
      </c>
      <c r="L21" s="1" t="s">
        <v>24</v>
      </c>
      <c r="M21" s="1">
        <v>12893642</v>
      </c>
      <c r="O21" s="2">
        <v>41529</v>
      </c>
      <c r="P21" s="2">
        <v>41544</v>
      </c>
    </row>
    <row r="22" spans="1:16" ht="13.5">
      <c r="A22" s="1">
        <v>8219078</v>
      </c>
      <c r="B22" s="1">
        <v>8182638</v>
      </c>
      <c r="C22" s="2">
        <v>41487</v>
      </c>
      <c r="D22" s="2">
        <v>41517</v>
      </c>
      <c r="E22" s="1">
        <v>31</v>
      </c>
      <c r="F22" s="3">
        <v>64.81</v>
      </c>
      <c r="G22" s="3">
        <v>2009.11</v>
      </c>
      <c r="I22" s="3">
        <v>5638.47</v>
      </c>
      <c r="J22" s="1" t="s">
        <v>57</v>
      </c>
      <c r="L22" s="1" t="s">
        <v>24</v>
      </c>
      <c r="M22" s="1">
        <v>12801996</v>
      </c>
      <c r="O22" s="2">
        <v>41521</v>
      </c>
      <c r="P22" s="2">
        <v>41544</v>
      </c>
    </row>
    <row r="23" spans="1:16" ht="13.5">
      <c r="A23" s="1">
        <v>3282672</v>
      </c>
      <c r="B23" s="1">
        <v>4687055</v>
      </c>
      <c r="C23" s="2">
        <v>41487</v>
      </c>
      <c r="D23" s="2">
        <v>41517</v>
      </c>
      <c r="E23" s="1">
        <v>31</v>
      </c>
      <c r="F23" s="3">
        <v>85.48</v>
      </c>
      <c r="G23" s="3">
        <v>2649.88</v>
      </c>
      <c r="I23" s="3">
        <v>8222.47</v>
      </c>
      <c r="J23" s="1" t="s">
        <v>57</v>
      </c>
      <c r="L23" s="1">
        <v>30082</v>
      </c>
      <c r="M23" s="1">
        <v>12802231</v>
      </c>
      <c r="O23" s="2">
        <v>41521</v>
      </c>
      <c r="P23" s="2">
        <v>41544</v>
      </c>
    </row>
    <row r="24" spans="1:16" ht="13.5">
      <c r="A24" s="1">
        <v>3282672</v>
      </c>
      <c r="B24" s="1">
        <v>4687056</v>
      </c>
      <c r="C24" s="2">
        <v>41487</v>
      </c>
      <c r="D24" s="2">
        <v>41517</v>
      </c>
      <c r="E24" s="1">
        <v>31</v>
      </c>
      <c r="F24" s="3">
        <v>79.41</v>
      </c>
      <c r="G24" s="3">
        <v>2461.71</v>
      </c>
      <c r="I24" s="3">
        <v>8222.47</v>
      </c>
      <c r="J24" s="1" t="s">
        <v>57</v>
      </c>
      <c r="L24" s="1" t="s">
        <v>25</v>
      </c>
      <c r="M24" s="1">
        <v>12802089</v>
      </c>
      <c r="O24" s="2">
        <v>41521</v>
      </c>
      <c r="P24" s="2">
        <v>41544</v>
      </c>
    </row>
    <row r="25" spans="1:16" ht="13.5">
      <c r="A25" s="1">
        <v>9024362</v>
      </c>
      <c r="B25" s="1">
        <v>9021579</v>
      </c>
      <c r="C25" s="2">
        <v>41487</v>
      </c>
      <c r="D25" s="2">
        <v>41517</v>
      </c>
      <c r="E25" s="1">
        <v>31</v>
      </c>
      <c r="F25" s="3">
        <v>64.81</v>
      </c>
      <c r="G25" s="3">
        <v>2009.11</v>
      </c>
      <c r="I25" s="3">
        <v>4018.22</v>
      </c>
      <c r="J25" s="1" t="s">
        <v>57</v>
      </c>
      <c r="L25" s="1" t="s">
        <v>24</v>
      </c>
      <c r="M25" s="1">
        <v>12801951</v>
      </c>
      <c r="O25" s="2">
        <v>41521</v>
      </c>
      <c r="P25" s="2">
        <v>41544</v>
      </c>
    </row>
    <row r="26" spans="1:16" ht="13.5">
      <c r="A26" s="1">
        <v>8043175</v>
      </c>
      <c r="B26" s="1">
        <v>8842165</v>
      </c>
      <c r="C26" s="2">
        <v>41487</v>
      </c>
      <c r="D26" s="2">
        <v>41517</v>
      </c>
      <c r="E26" s="1">
        <v>31</v>
      </c>
      <c r="F26" s="3">
        <v>64.81</v>
      </c>
      <c r="G26" s="3">
        <v>2009.11</v>
      </c>
      <c r="I26" s="3">
        <v>6479.93</v>
      </c>
      <c r="J26" s="1" t="s">
        <v>57</v>
      </c>
      <c r="L26" s="1" t="s">
        <v>24</v>
      </c>
      <c r="M26" s="1">
        <v>12802680</v>
      </c>
      <c r="O26" s="2">
        <v>41521</v>
      </c>
      <c r="P26" s="2">
        <v>41544</v>
      </c>
    </row>
    <row r="27" spans="1:16" ht="14.25" thickBot="1">
      <c r="A27" s="1">
        <v>8043175</v>
      </c>
      <c r="B27" s="1">
        <v>8842166</v>
      </c>
      <c r="C27" s="2">
        <v>41487</v>
      </c>
      <c r="D27" s="2">
        <v>41517</v>
      </c>
      <c r="E27" s="1">
        <v>31</v>
      </c>
      <c r="F27" s="3">
        <v>64.81</v>
      </c>
      <c r="G27" s="3">
        <v>2009.11</v>
      </c>
      <c r="I27" s="3">
        <v>6479.93</v>
      </c>
      <c r="J27" s="1" t="s">
        <v>57</v>
      </c>
      <c r="L27" s="1" t="s">
        <v>24</v>
      </c>
      <c r="M27" s="1">
        <v>12802679</v>
      </c>
      <c r="O27" s="2">
        <v>41521</v>
      </c>
      <c r="P27" s="2">
        <v>41544</v>
      </c>
    </row>
    <row r="28" ht="14.25" thickBot="1">
      <c r="G28" s="4">
        <f>SUM(G5:G27)</f>
        <v>42633.37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6">
      <selection activeCell="C39" sqref="C3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3282672</v>
      </c>
      <c r="B5" s="1">
        <v>4687050</v>
      </c>
      <c r="C5" s="2">
        <v>41518</v>
      </c>
      <c r="D5" s="2">
        <v>41547</v>
      </c>
      <c r="E5" s="1">
        <v>30</v>
      </c>
      <c r="F5" s="3">
        <v>64.81</v>
      </c>
      <c r="G5" s="3">
        <v>1944.3</v>
      </c>
      <c r="I5" s="3">
        <v>6836.37</v>
      </c>
      <c r="J5" s="1" t="s">
        <v>60</v>
      </c>
      <c r="L5" s="1" t="s">
        <v>24</v>
      </c>
      <c r="M5" s="1">
        <v>13255997</v>
      </c>
      <c r="O5" s="2">
        <v>41549</v>
      </c>
      <c r="P5" s="2">
        <v>41572</v>
      </c>
    </row>
    <row r="6" spans="1:16" ht="13.5">
      <c r="A6" s="1">
        <v>8043175</v>
      </c>
      <c r="B6" s="1">
        <v>4671246</v>
      </c>
      <c r="C6" s="2">
        <v>41518</v>
      </c>
      <c r="D6" s="2">
        <v>41547</v>
      </c>
      <c r="E6" s="1">
        <v>30</v>
      </c>
      <c r="F6" s="3">
        <v>79.41</v>
      </c>
      <c r="G6" s="3">
        <v>2382.3</v>
      </c>
      <c r="I6" s="3">
        <v>6270.9</v>
      </c>
      <c r="J6" s="1" t="s">
        <v>60</v>
      </c>
      <c r="L6" s="1" t="s">
        <v>25</v>
      </c>
      <c r="M6" s="1">
        <v>13256037</v>
      </c>
      <c r="O6" s="2">
        <v>41549</v>
      </c>
      <c r="P6" s="2">
        <v>41572</v>
      </c>
    </row>
    <row r="7" spans="1:16" ht="13.5">
      <c r="A7" s="1">
        <v>8967960</v>
      </c>
      <c r="B7" s="1">
        <v>8647523</v>
      </c>
      <c r="C7" s="2">
        <v>41518</v>
      </c>
      <c r="D7" s="2">
        <v>41547</v>
      </c>
      <c r="E7" s="1">
        <v>30</v>
      </c>
      <c r="F7" s="3">
        <v>64.81</v>
      </c>
      <c r="G7" s="3">
        <v>1944.3</v>
      </c>
      <c r="I7" s="3">
        <v>1944.3</v>
      </c>
      <c r="J7" s="1" t="s">
        <v>60</v>
      </c>
      <c r="L7" s="1" t="s">
        <v>24</v>
      </c>
      <c r="M7" s="1">
        <v>13440299</v>
      </c>
      <c r="O7" s="2">
        <v>41555</v>
      </c>
      <c r="P7" s="2">
        <v>41572</v>
      </c>
    </row>
    <row r="8" spans="1:16" ht="13.5">
      <c r="A8" s="1">
        <v>4709678</v>
      </c>
      <c r="B8" s="1">
        <v>4316961</v>
      </c>
      <c r="C8" s="2">
        <v>41518</v>
      </c>
      <c r="D8" s="2">
        <v>41547</v>
      </c>
      <c r="E8" s="1">
        <v>30</v>
      </c>
      <c r="F8" s="3">
        <v>79.41</v>
      </c>
      <c r="G8" s="3">
        <v>2382.3</v>
      </c>
      <c r="I8" s="3">
        <v>4764.6</v>
      </c>
      <c r="J8" s="1" t="s">
        <v>60</v>
      </c>
      <c r="L8" s="1" t="s">
        <v>25</v>
      </c>
      <c r="M8" s="1">
        <v>13256421</v>
      </c>
      <c r="O8" s="2">
        <v>41549</v>
      </c>
      <c r="P8" s="2">
        <v>41572</v>
      </c>
    </row>
    <row r="9" spans="1:16" ht="13.5">
      <c r="A9" s="1">
        <v>4709678</v>
      </c>
      <c r="B9" s="1">
        <v>4316962</v>
      </c>
      <c r="C9" s="2">
        <v>41518</v>
      </c>
      <c r="D9" s="2">
        <v>41547</v>
      </c>
      <c r="E9" s="1">
        <v>30</v>
      </c>
      <c r="F9" s="3">
        <v>79.41</v>
      </c>
      <c r="G9" s="3">
        <v>2382.3</v>
      </c>
      <c r="I9" s="3">
        <v>4764.6</v>
      </c>
      <c r="J9" s="1" t="s">
        <v>60</v>
      </c>
      <c r="L9" s="1" t="s">
        <v>25</v>
      </c>
      <c r="M9" s="1">
        <v>13256397</v>
      </c>
      <c r="O9" s="2">
        <v>41549</v>
      </c>
      <c r="P9" s="2">
        <v>41572</v>
      </c>
    </row>
    <row r="10" spans="1:16" ht="13.5">
      <c r="A10" s="1">
        <v>8219078</v>
      </c>
      <c r="B10" s="1">
        <v>8182697</v>
      </c>
      <c r="C10" s="2">
        <v>41518</v>
      </c>
      <c r="D10" s="2">
        <v>41547</v>
      </c>
      <c r="E10" s="1">
        <v>30</v>
      </c>
      <c r="F10" s="3">
        <v>64.81</v>
      </c>
      <c r="G10" s="3">
        <v>1944.3</v>
      </c>
      <c r="I10" s="3">
        <v>4018.22</v>
      </c>
      <c r="J10" s="1" t="s">
        <v>60</v>
      </c>
      <c r="L10" s="1" t="s">
        <v>24</v>
      </c>
      <c r="M10" s="1">
        <v>13256034</v>
      </c>
      <c r="O10" s="2">
        <v>41549</v>
      </c>
      <c r="P10" s="2">
        <v>41572</v>
      </c>
    </row>
    <row r="11" spans="1:16" ht="13.5">
      <c r="A11" s="1">
        <v>8670989</v>
      </c>
      <c r="B11" s="1">
        <v>7750413</v>
      </c>
      <c r="C11" s="2">
        <v>41518</v>
      </c>
      <c r="D11" s="2">
        <v>41547</v>
      </c>
      <c r="E11" s="1">
        <v>23</v>
      </c>
      <c r="F11" s="3">
        <v>64.81</v>
      </c>
      <c r="G11" s="3">
        <v>1490.63</v>
      </c>
      <c r="I11" s="3">
        <v>1490.63</v>
      </c>
      <c r="J11" s="1" t="s">
        <v>60</v>
      </c>
      <c r="L11" s="1" t="s">
        <v>24</v>
      </c>
      <c r="M11" s="1">
        <v>13565633</v>
      </c>
      <c r="O11" s="2">
        <v>41560</v>
      </c>
      <c r="P11" s="2">
        <v>41572</v>
      </c>
    </row>
    <row r="12" spans="1:16" ht="13.5">
      <c r="A12" s="1">
        <v>3281611</v>
      </c>
      <c r="B12" s="1">
        <v>7750413</v>
      </c>
      <c r="C12" s="2">
        <v>41523</v>
      </c>
      <c r="D12" s="2">
        <v>41530</v>
      </c>
      <c r="E12" s="1">
        <v>7</v>
      </c>
      <c r="F12" s="3">
        <v>64.81</v>
      </c>
      <c r="G12" s="3">
        <v>453.67</v>
      </c>
      <c r="I12" s="3">
        <v>453.67</v>
      </c>
      <c r="J12" s="1" t="s">
        <v>60</v>
      </c>
      <c r="L12" s="1" t="s">
        <v>24</v>
      </c>
      <c r="M12" s="1">
        <v>13567631</v>
      </c>
      <c r="O12" s="2">
        <v>41560</v>
      </c>
      <c r="P12" s="2">
        <v>41572</v>
      </c>
    </row>
    <row r="13" spans="1:16" ht="13.5">
      <c r="A13" s="1">
        <v>9024362</v>
      </c>
      <c r="B13" s="1">
        <v>10149257</v>
      </c>
      <c r="C13" s="2">
        <v>41518</v>
      </c>
      <c r="D13" s="2">
        <v>41543</v>
      </c>
      <c r="E13" s="1">
        <v>25</v>
      </c>
      <c r="F13" s="3">
        <v>64.81</v>
      </c>
      <c r="G13" s="3">
        <v>1620.25</v>
      </c>
      <c r="I13" s="3">
        <v>3564.55</v>
      </c>
      <c r="J13" s="1" t="s">
        <v>60</v>
      </c>
      <c r="L13" s="1" t="s">
        <v>24</v>
      </c>
      <c r="M13" s="1">
        <v>13565639</v>
      </c>
      <c r="O13" s="2">
        <v>41560</v>
      </c>
      <c r="P13" s="2">
        <v>41572</v>
      </c>
    </row>
    <row r="14" spans="1:16" ht="13.5">
      <c r="A14" s="1">
        <v>8190143</v>
      </c>
      <c r="B14" s="1">
        <v>6610764</v>
      </c>
      <c r="C14" s="2">
        <v>41518</v>
      </c>
      <c r="D14" s="2">
        <v>41547</v>
      </c>
      <c r="E14" s="1">
        <v>28</v>
      </c>
      <c r="F14" s="3">
        <v>64.81</v>
      </c>
      <c r="G14" s="3">
        <v>1814.68</v>
      </c>
      <c r="I14" s="3">
        <v>7129.1</v>
      </c>
      <c r="J14" s="1" t="s">
        <v>60</v>
      </c>
      <c r="L14" s="1" t="s">
        <v>24</v>
      </c>
      <c r="M14" s="1">
        <v>13565634</v>
      </c>
      <c r="O14" s="2">
        <v>41560</v>
      </c>
      <c r="P14" s="2">
        <v>41572</v>
      </c>
    </row>
    <row r="15" spans="1:16" ht="13.5">
      <c r="A15" s="1">
        <v>8770868</v>
      </c>
      <c r="B15" s="1">
        <v>6610764</v>
      </c>
      <c r="C15" s="2">
        <v>41544</v>
      </c>
      <c r="D15" s="2">
        <v>41546</v>
      </c>
      <c r="E15" s="1">
        <v>2</v>
      </c>
      <c r="F15" s="3">
        <v>64.81</v>
      </c>
      <c r="G15" s="3">
        <v>129.62</v>
      </c>
      <c r="I15" s="3">
        <v>259.24</v>
      </c>
      <c r="J15" s="1" t="s">
        <v>60</v>
      </c>
      <c r="L15" s="1" t="s">
        <v>24</v>
      </c>
      <c r="M15" s="1">
        <v>13567632</v>
      </c>
      <c r="O15" s="2">
        <v>41560</v>
      </c>
      <c r="P15" s="2">
        <v>41572</v>
      </c>
    </row>
    <row r="16" spans="1:16" ht="13.5">
      <c r="A16" s="1">
        <v>8190143</v>
      </c>
      <c r="B16" s="1">
        <v>6610763</v>
      </c>
      <c r="C16" s="2">
        <v>41518</v>
      </c>
      <c r="D16" s="2">
        <v>41547</v>
      </c>
      <c r="E16" s="1">
        <v>27</v>
      </c>
      <c r="F16" s="3">
        <v>64.81</v>
      </c>
      <c r="G16" s="3">
        <v>1749.87</v>
      </c>
      <c r="I16" s="3">
        <v>7129.1</v>
      </c>
      <c r="J16" s="1" t="s">
        <v>60</v>
      </c>
      <c r="L16" s="1" t="s">
        <v>24</v>
      </c>
      <c r="M16" s="1">
        <v>13565635</v>
      </c>
      <c r="O16" s="2">
        <v>41560</v>
      </c>
      <c r="P16" s="2">
        <v>41572</v>
      </c>
    </row>
    <row r="17" spans="1:16" ht="13.5">
      <c r="A17" s="1">
        <v>3282660</v>
      </c>
      <c r="B17" s="1">
        <v>6610763</v>
      </c>
      <c r="C17" s="2">
        <v>41537</v>
      </c>
      <c r="D17" s="2">
        <v>41539</v>
      </c>
      <c r="E17" s="1">
        <v>2</v>
      </c>
      <c r="F17" s="3">
        <v>64.81</v>
      </c>
      <c r="G17" s="3">
        <v>129.62</v>
      </c>
      <c r="I17" s="3">
        <v>388.86</v>
      </c>
      <c r="J17" s="1" t="s">
        <v>60</v>
      </c>
      <c r="L17" s="1" t="s">
        <v>24</v>
      </c>
      <c r="M17" s="1">
        <v>13567633</v>
      </c>
      <c r="O17" s="2">
        <v>41560</v>
      </c>
      <c r="P17" s="2">
        <v>41572</v>
      </c>
    </row>
    <row r="18" spans="1:16" ht="13.5">
      <c r="A18" s="1">
        <v>3282660</v>
      </c>
      <c r="B18" s="1">
        <v>6610763</v>
      </c>
      <c r="C18" s="2">
        <v>41545</v>
      </c>
      <c r="D18" s="2">
        <v>41546</v>
      </c>
      <c r="E18" s="1">
        <v>1</v>
      </c>
      <c r="F18" s="3">
        <v>64.81</v>
      </c>
      <c r="G18" s="3">
        <v>64.81</v>
      </c>
      <c r="I18" s="3">
        <v>388.86</v>
      </c>
      <c r="J18" s="1" t="s">
        <v>60</v>
      </c>
      <c r="L18" s="1" t="s">
        <v>24</v>
      </c>
      <c r="M18" s="1">
        <v>13567634</v>
      </c>
      <c r="O18" s="2">
        <v>41560</v>
      </c>
      <c r="P18" s="2">
        <v>41572</v>
      </c>
    </row>
    <row r="19" spans="1:16" ht="13.5">
      <c r="A19" s="1">
        <v>8190143</v>
      </c>
      <c r="B19" s="1">
        <v>8878629</v>
      </c>
      <c r="C19" s="2">
        <v>41518</v>
      </c>
      <c r="D19" s="2">
        <v>41547</v>
      </c>
      <c r="E19" s="1">
        <v>27</v>
      </c>
      <c r="F19" s="3">
        <v>64.81</v>
      </c>
      <c r="G19" s="3">
        <v>1749.87</v>
      </c>
      <c r="I19" s="3">
        <v>7129.1</v>
      </c>
      <c r="J19" s="1" t="s">
        <v>60</v>
      </c>
      <c r="L19" s="1" t="s">
        <v>24</v>
      </c>
      <c r="M19" s="1">
        <v>13565636</v>
      </c>
      <c r="O19" s="2">
        <v>41560</v>
      </c>
      <c r="P19" s="2">
        <v>41572</v>
      </c>
    </row>
    <row r="20" spans="1:16" ht="13.5">
      <c r="A20" s="1">
        <v>3282660</v>
      </c>
      <c r="B20" s="1">
        <v>8878629</v>
      </c>
      <c r="C20" s="2">
        <v>41537</v>
      </c>
      <c r="D20" s="2">
        <v>41539</v>
      </c>
      <c r="E20" s="1">
        <v>2</v>
      </c>
      <c r="F20" s="3">
        <v>64.81</v>
      </c>
      <c r="G20" s="3">
        <v>129.62</v>
      </c>
      <c r="I20" s="3">
        <v>388.86</v>
      </c>
      <c r="J20" s="1" t="s">
        <v>60</v>
      </c>
      <c r="L20" s="1" t="s">
        <v>24</v>
      </c>
      <c r="M20" s="1">
        <v>13567635</v>
      </c>
      <c r="O20" s="2">
        <v>41560</v>
      </c>
      <c r="P20" s="2">
        <v>41572</v>
      </c>
    </row>
    <row r="21" spans="1:16" ht="13.5">
      <c r="A21" s="1">
        <v>3282660</v>
      </c>
      <c r="B21" s="1">
        <v>8878629</v>
      </c>
      <c r="C21" s="2">
        <v>41545</v>
      </c>
      <c r="D21" s="2">
        <v>41546</v>
      </c>
      <c r="E21" s="1">
        <v>1</v>
      </c>
      <c r="F21" s="3">
        <v>64.81</v>
      </c>
      <c r="G21" s="3">
        <v>64.81</v>
      </c>
      <c r="I21" s="3">
        <v>388.86</v>
      </c>
      <c r="J21" s="1" t="s">
        <v>60</v>
      </c>
      <c r="L21" s="1" t="s">
        <v>24</v>
      </c>
      <c r="M21" s="1">
        <v>13567636</v>
      </c>
      <c r="O21" s="2">
        <v>41560</v>
      </c>
      <c r="P21" s="2">
        <v>41572</v>
      </c>
    </row>
    <row r="22" spans="1:16" ht="13.5">
      <c r="A22" s="1">
        <v>8190143</v>
      </c>
      <c r="B22" s="1">
        <v>8878630</v>
      </c>
      <c r="C22" s="2">
        <v>41518</v>
      </c>
      <c r="D22" s="2">
        <v>41547</v>
      </c>
      <c r="E22" s="1">
        <v>28</v>
      </c>
      <c r="F22" s="3">
        <v>64.81</v>
      </c>
      <c r="G22" s="3">
        <v>1814.68</v>
      </c>
      <c r="I22" s="3">
        <v>7129.1</v>
      </c>
      <c r="J22" s="1" t="s">
        <v>60</v>
      </c>
      <c r="L22" s="1" t="s">
        <v>24</v>
      </c>
      <c r="M22" s="1">
        <v>13565637</v>
      </c>
      <c r="O22" s="2">
        <v>41560</v>
      </c>
      <c r="P22" s="2">
        <v>41572</v>
      </c>
    </row>
    <row r="23" spans="1:16" ht="13.5">
      <c r="A23" s="1">
        <v>8770868</v>
      </c>
      <c r="B23" s="1">
        <v>8878630</v>
      </c>
      <c r="C23" s="2">
        <v>41544</v>
      </c>
      <c r="D23" s="2">
        <v>41546</v>
      </c>
      <c r="E23" s="1">
        <v>2</v>
      </c>
      <c r="F23" s="3">
        <v>64.81</v>
      </c>
      <c r="G23" s="3">
        <v>129.62</v>
      </c>
      <c r="I23" s="3">
        <v>259.24</v>
      </c>
      <c r="J23" s="1" t="s">
        <v>60</v>
      </c>
      <c r="L23" s="1" t="s">
        <v>24</v>
      </c>
      <c r="M23" s="1">
        <v>13567637</v>
      </c>
      <c r="O23" s="2">
        <v>41560</v>
      </c>
      <c r="P23" s="2">
        <v>41572</v>
      </c>
    </row>
    <row r="24" spans="1:16" ht="13.5">
      <c r="A24" s="1">
        <v>3282699</v>
      </c>
      <c r="B24" s="1">
        <v>9281247</v>
      </c>
      <c r="C24" s="2">
        <v>41518</v>
      </c>
      <c r="D24" s="2">
        <v>41547</v>
      </c>
      <c r="E24" s="1">
        <v>30</v>
      </c>
      <c r="F24" s="3">
        <v>64.81</v>
      </c>
      <c r="G24" s="3">
        <v>1944.3</v>
      </c>
      <c r="I24" s="3">
        <v>1944.3</v>
      </c>
      <c r="J24" s="1" t="s">
        <v>60</v>
      </c>
      <c r="L24" s="1" t="s">
        <v>24</v>
      </c>
      <c r="M24" s="1">
        <v>13256386</v>
      </c>
      <c r="O24" s="2">
        <v>41549</v>
      </c>
      <c r="P24" s="2">
        <v>41572</v>
      </c>
    </row>
    <row r="25" spans="1:16" ht="13.5">
      <c r="A25" s="1">
        <v>8219078</v>
      </c>
      <c r="B25" s="1">
        <v>7761959</v>
      </c>
      <c r="C25" s="2">
        <v>41518</v>
      </c>
      <c r="D25" s="2">
        <v>41547</v>
      </c>
      <c r="E25" s="1">
        <v>30</v>
      </c>
      <c r="F25" s="3">
        <v>64.81</v>
      </c>
      <c r="G25" s="3">
        <v>1944.3</v>
      </c>
      <c r="I25" s="3">
        <v>4018.22</v>
      </c>
      <c r="J25" s="1" t="s">
        <v>60</v>
      </c>
      <c r="L25" s="1" t="s">
        <v>24</v>
      </c>
      <c r="M25" s="1">
        <v>13256131</v>
      </c>
      <c r="O25" s="2">
        <v>41549</v>
      </c>
      <c r="P25" s="2">
        <v>41572</v>
      </c>
    </row>
    <row r="26" spans="1:16" ht="13.5">
      <c r="A26" s="1">
        <v>8219078</v>
      </c>
      <c r="B26" s="1">
        <v>8182638</v>
      </c>
      <c r="C26" s="2">
        <v>41518</v>
      </c>
      <c r="D26" s="2">
        <v>41520</v>
      </c>
      <c r="E26" s="1">
        <v>2</v>
      </c>
      <c r="F26" s="3">
        <v>64.81</v>
      </c>
      <c r="G26" s="3">
        <v>129.62</v>
      </c>
      <c r="I26" s="3">
        <v>4018.22</v>
      </c>
      <c r="J26" s="1" t="s">
        <v>60</v>
      </c>
      <c r="L26" s="1" t="s">
        <v>24</v>
      </c>
      <c r="M26" s="1">
        <v>13255824</v>
      </c>
      <c r="O26" s="2">
        <v>41549</v>
      </c>
      <c r="P26" s="2">
        <v>41572</v>
      </c>
    </row>
    <row r="27" spans="1:16" ht="13.5">
      <c r="A27" s="1">
        <v>3282672</v>
      </c>
      <c r="B27" s="1">
        <v>4687055</v>
      </c>
      <c r="C27" s="2">
        <v>41518</v>
      </c>
      <c r="D27" s="2">
        <v>41538</v>
      </c>
      <c r="E27" s="1">
        <v>21</v>
      </c>
      <c r="F27" s="3">
        <v>85.48</v>
      </c>
      <c r="G27" s="3">
        <v>1795.08</v>
      </c>
      <c r="I27" s="3">
        <v>6836.37</v>
      </c>
      <c r="J27" s="1" t="s">
        <v>60</v>
      </c>
      <c r="L27" s="1">
        <v>30082</v>
      </c>
      <c r="M27" s="1">
        <v>13565638</v>
      </c>
      <c r="O27" s="2">
        <v>41560</v>
      </c>
      <c r="P27" s="2">
        <v>41572</v>
      </c>
    </row>
    <row r="28" spans="1:16" ht="13.5">
      <c r="A28" s="1">
        <v>3282672</v>
      </c>
      <c r="B28" s="1">
        <v>4687055</v>
      </c>
      <c r="C28" s="2">
        <v>41539</v>
      </c>
      <c r="D28" s="2">
        <v>41547</v>
      </c>
      <c r="E28" s="1">
        <v>9</v>
      </c>
      <c r="F28" s="3">
        <v>79.41</v>
      </c>
      <c r="G28" s="3">
        <v>714.69</v>
      </c>
      <c r="I28" s="3">
        <v>6836.37</v>
      </c>
      <c r="J28" s="1" t="s">
        <v>60</v>
      </c>
      <c r="L28" s="1" t="s">
        <v>25</v>
      </c>
      <c r="M28" s="1">
        <v>13567638</v>
      </c>
      <c r="O28" s="2">
        <v>41560</v>
      </c>
      <c r="P28" s="2">
        <v>41572</v>
      </c>
    </row>
    <row r="29" spans="1:16" ht="13.5">
      <c r="A29" s="1">
        <v>3282672</v>
      </c>
      <c r="B29" s="1">
        <v>4687056</v>
      </c>
      <c r="C29" s="2">
        <v>41518</v>
      </c>
      <c r="D29" s="2">
        <v>41547</v>
      </c>
      <c r="E29" s="1">
        <v>30</v>
      </c>
      <c r="F29" s="3">
        <v>79.41</v>
      </c>
      <c r="G29" s="3">
        <v>2382.3</v>
      </c>
      <c r="I29" s="3">
        <v>6836.37</v>
      </c>
      <c r="J29" s="1" t="s">
        <v>60</v>
      </c>
      <c r="L29" s="1" t="s">
        <v>25</v>
      </c>
      <c r="M29" s="1">
        <v>13255911</v>
      </c>
      <c r="O29" s="2">
        <v>41549</v>
      </c>
      <c r="P29" s="2">
        <v>41572</v>
      </c>
    </row>
    <row r="30" spans="1:16" ht="13.5">
      <c r="A30" s="1">
        <v>9024362</v>
      </c>
      <c r="B30" s="1">
        <v>9021579</v>
      </c>
      <c r="C30" s="2">
        <v>41518</v>
      </c>
      <c r="D30" s="2">
        <v>41547</v>
      </c>
      <c r="E30" s="1">
        <v>30</v>
      </c>
      <c r="F30" s="3">
        <v>64.81</v>
      </c>
      <c r="G30" s="3">
        <v>1944.3</v>
      </c>
      <c r="I30" s="3">
        <v>3564.55</v>
      </c>
      <c r="J30" s="1" t="s">
        <v>60</v>
      </c>
      <c r="L30" s="1" t="s">
        <v>24</v>
      </c>
      <c r="M30" s="1">
        <v>13255786</v>
      </c>
      <c r="O30" s="2">
        <v>41549</v>
      </c>
      <c r="P30" s="2">
        <v>41572</v>
      </c>
    </row>
    <row r="31" spans="1:16" ht="13.5">
      <c r="A31" s="1">
        <v>8043175</v>
      </c>
      <c r="B31" s="1">
        <v>8842165</v>
      </c>
      <c r="C31" s="2">
        <v>41518</v>
      </c>
      <c r="D31" s="2">
        <v>41547</v>
      </c>
      <c r="E31" s="1">
        <v>30</v>
      </c>
      <c r="F31" s="3">
        <v>64.81</v>
      </c>
      <c r="G31" s="3">
        <v>1944.3</v>
      </c>
      <c r="I31" s="3">
        <v>6270.9</v>
      </c>
      <c r="J31" s="1" t="s">
        <v>60</v>
      </c>
      <c r="L31" s="1" t="s">
        <v>24</v>
      </c>
      <c r="M31" s="1">
        <v>13256429</v>
      </c>
      <c r="O31" s="2">
        <v>41549</v>
      </c>
      <c r="P31" s="2">
        <v>41572</v>
      </c>
    </row>
    <row r="32" spans="1:16" ht="14.25" thickBot="1">
      <c r="A32" s="1">
        <v>8043175</v>
      </c>
      <c r="B32" s="1">
        <v>8842166</v>
      </c>
      <c r="C32" s="2">
        <v>41518</v>
      </c>
      <c r="D32" s="2">
        <v>41547</v>
      </c>
      <c r="E32" s="1">
        <v>30</v>
      </c>
      <c r="F32" s="3">
        <v>64.81</v>
      </c>
      <c r="G32" s="3">
        <v>1944.3</v>
      </c>
      <c r="I32" s="3">
        <v>6270.9</v>
      </c>
      <c r="J32" s="1" t="s">
        <v>60</v>
      </c>
      <c r="L32" s="1" t="s">
        <v>24</v>
      </c>
      <c r="M32" s="1">
        <v>13256428</v>
      </c>
      <c r="O32" s="2">
        <v>41549</v>
      </c>
      <c r="P32" s="2">
        <v>41572</v>
      </c>
    </row>
    <row r="33" ht="14.25" thickBot="1">
      <c r="G33" s="4">
        <f>SUM(G5:G32)</f>
        <v>39064.74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61</v>
      </c>
    </row>
    <row r="2" ht="13.5">
      <c r="A2" s="1" t="s">
        <v>62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3282672</v>
      </c>
      <c r="B5" s="1">
        <v>4687050</v>
      </c>
      <c r="C5" s="2">
        <v>41548</v>
      </c>
      <c r="D5" s="2">
        <v>41578</v>
      </c>
      <c r="E5" s="1">
        <v>31</v>
      </c>
      <c r="F5" s="3">
        <v>64.81</v>
      </c>
      <c r="G5" s="3">
        <v>2009.11</v>
      </c>
      <c r="I5" s="3">
        <v>13641.43</v>
      </c>
      <c r="J5" s="1" t="s">
        <v>63</v>
      </c>
      <c r="L5" s="1" t="s">
        <v>24</v>
      </c>
      <c r="M5" s="1">
        <v>14219672</v>
      </c>
      <c r="O5" s="2">
        <v>41590</v>
      </c>
      <c r="P5" s="2">
        <v>41617</v>
      </c>
    </row>
    <row r="6" spans="1:16" ht="13.5">
      <c r="A6" s="1">
        <v>8043175</v>
      </c>
      <c r="B6" s="1">
        <v>4671246</v>
      </c>
      <c r="C6" s="2">
        <v>41548</v>
      </c>
      <c r="D6" s="2">
        <v>41578</v>
      </c>
      <c r="E6" s="1">
        <v>31</v>
      </c>
      <c r="F6" s="3">
        <v>79.41</v>
      </c>
      <c r="G6" s="3">
        <v>2461.71</v>
      </c>
      <c r="I6" s="3">
        <v>12750.83</v>
      </c>
      <c r="J6" s="1" t="s">
        <v>63</v>
      </c>
      <c r="L6" s="1" t="s">
        <v>25</v>
      </c>
      <c r="M6" s="1">
        <v>13956363</v>
      </c>
      <c r="O6" s="2">
        <v>41580</v>
      </c>
      <c r="P6" s="2">
        <v>41617</v>
      </c>
    </row>
    <row r="7" spans="1:16" ht="13.5">
      <c r="A7" s="1">
        <v>8967960</v>
      </c>
      <c r="B7" s="1">
        <v>8647523</v>
      </c>
      <c r="C7" s="2">
        <v>41548</v>
      </c>
      <c r="D7" s="2">
        <v>41578</v>
      </c>
      <c r="E7" s="1">
        <v>29</v>
      </c>
      <c r="F7" s="3">
        <v>64.81</v>
      </c>
      <c r="G7" s="3">
        <v>1879.49</v>
      </c>
      <c r="I7" s="3">
        <v>3629.36</v>
      </c>
      <c r="J7" s="1" t="s">
        <v>63</v>
      </c>
      <c r="L7" s="1" t="s">
        <v>24</v>
      </c>
      <c r="M7" s="1">
        <v>14367629</v>
      </c>
      <c r="O7" s="2">
        <v>41598</v>
      </c>
      <c r="P7" s="2">
        <v>41617</v>
      </c>
    </row>
    <row r="8" spans="1:16" ht="13.5">
      <c r="A8" s="1">
        <v>8770868</v>
      </c>
      <c r="B8" s="1">
        <v>8647523</v>
      </c>
      <c r="C8" s="2">
        <v>41551</v>
      </c>
      <c r="D8" s="2">
        <v>41553</v>
      </c>
      <c r="E8" s="1">
        <v>2</v>
      </c>
      <c r="F8" s="3">
        <v>64.81</v>
      </c>
      <c r="G8" s="3">
        <v>129.62</v>
      </c>
      <c r="I8" s="3">
        <v>129.62</v>
      </c>
      <c r="J8" s="1" t="s">
        <v>63</v>
      </c>
      <c r="L8" s="1" t="s">
        <v>24</v>
      </c>
      <c r="M8" s="1">
        <v>14359874</v>
      </c>
      <c r="O8" s="2">
        <v>41598</v>
      </c>
      <c r="P8" s="2">
        <v>41617</v>
      </c>
    </row>
    <row r="9" spans="1:16" ht="13.5">
      <c r="A9" s="1">
        <v>4709678</v>
      </c>
      <c r="B9" s="1">
        <v>4316961</v>
      </c>
      <c r="C9" s="2">
        <v>41548</v>
      </c>
      <c r="D9" s="2">
        <v>41578</v>
      </c>
      <c r="E9" s="1">
        <v>29</v>
      </c>
      <c r="F9" s="3">
        <v>79.41</v>
      </c>
      <c r="G9" s="3">
        <v>2302.89</v>
      </c>
      <c r="I9" s="3">
        <v>9529.2</v>
      </c>
      <c r="J9" s="1" t="s">
        <v>63</v>
      </c>
      <c r="L9" s="1" t="s">
        <v>25</v>
      </c>
      <c r="M9" s="1">
        <v>14381871</v>
      </c>
      <c r="O9" s="2">
        <v>41600</v>
      </c>
      <c r="P9" s="2">
        <v>41617</v>
      </c>
    </row>
    <row r="10" spans="1:16" ht="13.5">
      <c r="A10" s="1">
        <v>3282699</v>
      </c>
      <c r="B10" s="1">
        <v>4316961</v>
      </c>
      <c r="C10" s="2">
        <v>41558</v>
      </c>
      <c r="D10" s="2">
        <v>41560</v>
      </c>
      <c r="E10" s="1">
        <v>2</v>
      </c>
      <c r="F10" s="3">
        <v>79.41</v>
      </c>
      <c r="G10" s="3">
        <v>158.82</v>
      </c>
      <c r="I10" s="3">
        <v>4371.47</v>
      </c>
      <c r="J10" s="1" t="s">
        <v>63</v>
      </c>
      <c r="L10" s="1" t="s">
        <v>25</v>
      </c>
      <c r="M10" s="1">
        <v>14407667</v>
      </c>
      <c r="O10" s="2">
        <v>41600</v>
      </c>
      <c r="P10" s="2">
        <v>41617</v>
      </c>
    </row>
    <row r="11" spans="1:16" ht="13.5">
      <c r="A11" s="1">
        <v>4709678</v>
      </c>
      <c r="B11" s="1">
        <v>4316962</v>
      </c>
      <c r="C11" s="2">
        <v>41548</v>
      </c>
      <c r="D11" s="2">
        <v>41578</v>
      </c>
      <c r="E11" s="1">
        <v>31</v>
      </c>
      <c r="F11" s="3">
        <v>79.41</v>
      </c>
      <c r="G11" s="3">
        <v>2461.71</v>
      </c>
      <c r="I11" s="3">
        <v>9529.2</v>
      </c>
      <c r="J11" s="1" t="s">
        <v>63</v>
      </c>
      <c r="L11" s="1" t="s">
        <v>25</v>
      </c>
      <c r="M11" s="1">
        <v>14398156</v>
      </c>
      <c r="O11" s="2">
        <v>41600</v>
      </c>
      <c r="P11" s="2">
        <v>41617</v>
      </c>
    </row>
    <row r="12" spans="1:16" ht="13.5">
      <c r="A12" s="1">
        <v>8219078</v>
      </c>
      <c r="B12" s="1">
        <v>8182697</v>
      </c>
      <c r="C12" s="2">
        <v>41548</v>
      </c>
      <c r="D12" s="2">
        <v>41578</v>
      </c>
      <c r="E12" s="1">
        <v>31</v>
      </c>
      <c r="F12" s="3">
        <v>64.81</v>
      </c>
      <c r="G12" s="3">
        <v>2009.11</v>
      </c>
      <c r="I12" s="3">
        <v>7777.2</v>
      </c>
      <c r="J12" s="1" t="s">
        <v>63</v>
      </c>
      <c r="L12" s="1" t="s">
        <v>24</v>
      </c>
      <c r="M12" s="1">
        <v>13956361</v>
      </c>
      <c r="O12" s="2">
        <v>41580</v>
      </c>
      <c r="P12" s="2">
        <v>41617</v>
      </c>
    </row>
    <row r="13" spans="1:16" ht="13.5">
      <c r="A13" s="1">
        <v>8670989</v>
      </c>
      <c r="B13" s="1">
        <v>7750413</v>
      </c>
      <c r="C13" s="2">
        <v>41548</v>
      </c>
      <c r="D13" s="2">
        <v>41578</v>
      </c>
      <c r="E13" s="1">
        <v>31</v>
      </c>
      <c r="F13" s="3">
        <v>64.81</v>
      </c>
      <c r="G13" s="3">
        <v>2009.11</v>
      </c>
      <c r="I13" s="3">
        <v>3953.41</v>
      </c>
      <c r="J13" s="1" t="s">
        <v>63</v>
      </c>
      <c r="L13" s="1" t="s">
        <v>24</v>
      </c>
      <c r="M13" s="1">
        <v>13956362</v>
      </c>
      <c r="O13" s="2">
        <v>41580</v>
      </c>
      <c r="P13" s="2">
        <v>41617</v>
      </c>
    </row>
    <row r="14" spans="1:16" ht="13.5">
      <c r="A14" s="1">
        <v>3863735</v>
      </c>
      <c r="B14" s="1">
        <v>10169397</v>
      </c>
      <c r="C14" s="2">
        <v>41562</v>
      </c>
      <c r="D14" s="2">
        <v>41578</v>
      </c>
      <c r="E14" s="1">
        <v>17</v>
      </c>
      <c r="F14" s="3">
        <v>64.81</v>
      </c>
      <c r="G14" s="3">
        <v>1101.77</v>
      </c>
      <c r="I14" s="3">
        <v>3046.07</v>
      </c>
      <c r="J14" s="1" t="s">
        <v>63</v>
      </c>
      <c r="L14" s="1" t="s">
        <v>24</v>
      </c>
      <c r="M14" s="1">
        <v>13957183</v>
      </c>
      <c r="O14" s="2">
        <v>41580</v>
      </c>
      <c r="P14" s="2">
        <v>41617</v>
      </c>
    </row>
    <row r="15" spans="1:16" ht="13.5">
      <c r="A15" s="1">
        <v>8190143</v>
      </c>
      <c r="B15" s="1">
        <v>6610764</v>
      </c>
      <c r="C15" s="2">
        <v>41548</v>
      </c>
      <c r="D15" s="2">
        <v>41578</v>
      </c>
      <c r="E15" s="1">
        <v>31</v>
      </c>
      <c r="F15" s="3">
        <v>64.81</v>
      </c>
      <c r="G15" s="3">
        <v>2009.11</v>
      </c>
      <c r="I15" s="3">
        <v>15295.16</v>
      </c>
      <c r="J15" s="1" t="s">
        <v>63</v>
      </c>
      <c r="L15" s="1" t="s">
        <v>24</v>
      </c>
      <c r="M15" s="1">
        <v>13956684</v>
      </c>
      <c r="O15" s="2">
        <v>41580</v>
      </c>
      <c r="P15" s="2">
        <v>41617</v>
      </c>
    </row>
    <row r="16" spans="1:16" ht="13.5">
      <c r="A16" s="1">
        <v>8190143</v>
      </c>
      <c r="B16" s="1">
        <v>6610763</v>
      </c>
      <c r="C16" s="2">
        <v>41548</v>
      </c>
      <c r="D16" s="2">
        <v>41578</v>
      </c>
      <c r="E16" s="1">
        <v>31</v>
      </c>
      <c r="F16" s="3">
        <v>64.81</v>
      </c>
      <c r="G16" s="3">
        <v>2009.11</v>
      </c>
      <c r="I16" s="3">
        <v>15295.16</v>
      </c>
      <c r="J16" s="1" t="s">
        <v>63</v>
      </c>
      <c r="L16" s="1" t="s">
        <v>24</v>
      </c>
      <c r="M16" s="1">
        <v>13956491</v>
      </c>
      <c r="O16" s="2">
        <v>41580</v>
      </c>
      <c r="P16" s="2">
        <v>41617</v>
      </c>
    </row>
    <row r="17" spans="1:16" ht="13.5">
      <c r="A17" s="1">
        <v>8190143</v>
      </c>
      <c r="B17" s="1">
        <v>8878629</v>
      </c>
      <c r="C17" s="2">
        <v>41548</v>
      </c>
      <c r="D17" s="2">
        <v>41578</v>
      </c>
      <c r="E17" s="1">
        <v>31</v>
      </c>
      <c r="F17" s="3">
        <v>64.81</v>
      </c>
      <c r="G17" s="3">
        <v>2009.11</v>
      </c>
      <c r="I17" s="3">
        <v>15295.16</v>
      </c>
      <c r="J17" s="1" t="s">
        <v>63</v>
      </c>
      <c r="L17" s="1" t="s">
        <v>24</v>
      </c>
      <c r="M17" s="1">
        <v>13956490</v>
      </c>
      <c r="O17" s="2">
        <v>41580</v>
      </c>
      <c r="P17" s="2">
        <v>41617</v>
      </c>
    </row>
    <row r="18" spans="1:16" ht="13.5">
      <c r="A18" s="1">
        <v>8190143</v>
      </c>
      <c r="B18" s="1">
        <v>8878630</v>
      </c>
      <c r="C18" s="2">
        <v>41548</v>
      </c>
      <c r="D18" s="2">
        <v>41578</v>
      </c>
      <c r="E18" s="1">
        <v>31</v>
      </c>
      <c r="F18" s="3">
        <v>64.81</v>
      </c>
      <c r="G18" s="3">
        <v>2009.11</v>
      </c>
      <c r="I18" s="3">
        <v>15295.16</v>
      </c>
      <c r="J18" s="1" t="s">
        <v>63</v>
      </c>
      <c r="L18" s="1" t="s">
        <v>24</v>
      </c>
      <c r="M18" s="1">
        <v>13956489</v>
      </c>
      <c r="O18" s="2">
        <v>41580</v>
      </c>
      <c r="P18" s="2">
        <v>41617</v>
      </c>
    </row>
    <row r="19" spans="1:16" ht="13.5">
      <c r="A19" s="1">
        <v>3282699</v>
      </c>
      <c r="B19" s="1">
        <v>9281247</v>
      </c>
      <c r="C19" s="2">
        <v>41548</v>
      </c>
      <c r="D19" s="2">
        <v>41578</v>
      </c>
      <c r="E19" s="1">
        <v>31</v>
      </c>
      <c r="F19" s="3">
        <v>64.81</v>
      </c>
      <c r="G19" s="3">
        <v>2009.11</v>
      </c>
      <c r="I19" s="3">
        <v>4371.47</v>
      </c>
      <c r="J19" s="1" t="s">
        <v>63</v>
      </c>
      <c r="L19" s="1" t="s">
        <v>24</v>
      </c>
      <c r="M19" s="1">
        <v>13956665</v>
      </c>
      <c r="O19" s="2">
        <v>41580</v>
      </c>
      <c r="P19" s="2">
        <v>41617</v>
      </c>
    </row>
    <row r="20" spans="1:16" ht="13.5">
      <c r="A20" s="1">
        <v>8995094</v>
      </c>
      <c r="B20" s="1">
        <v>9640904</v>
      </c>
      <c r="C20" s="2">
        <v>41559</v>
      </c>
      <c r="D20" s="2">
        <v>41578</v>
      </c>
      <c r="E20" s="1">
        <v>20</v>
      </c>
      <c r="F20" s="3">
        <v>64.81</v>
      </c>
      <c r="G20" s="3">
        <v>1296.2</v>
      </c>
      <c r="I20" s="3">
        <v>3240.5</v>
      </c>
      <c r="J20" s="1" t="s">
        <v>63</v>
      </c>
      <c r="L20" s="1" t="s">
        <v>24</v>
      </c>
      <c r="M20" s="1">
        <v>13957146</v>
      </c>
      <c r="O20" s="2">
        <v>41580</v>
      </c>
      <c r="P20" s="2">
        <v>41617</v>
      </c>
    </row>
    <row r="21" spans="1:16" ht="13.5">
      <c r="A21" s="1">
        <v>8219078</v>
      </c>
      <c r="B21" s="1">
        <v>7761959</v>
      </c>
      <c r="C21" s="2">
        <v>41548</v>
      </c>
      <c r="D21" s="2">
        <v>41578</v>
      </c>
      <c r="E21" s="1">
        <v>27</v>
      </c>
      <c r="F21" s="3">
        <v>64.81</v>
      </c>
      <c r="G21" s="3">
        <v>1749.87</v>
      </c>
      <c r="I21" s="3">
        <v>7777.2</v>
      </c>
      <c r="J21" s="1" t="s">
        <v>63</v>
      </c>
      <c r="L21" s="1" t="s">
        <v>24</v>
      </c>
      <c r="M21" s="1">
        <v>14219667</v>
      </c>
      <c r="O21" s="2">
        <v>41590</v>
      </c>
      <c r="P21" s="2">
        <v>41617</v>
      </c>
    </row>
    <row r="22" spans="1:16" ht="13.5">
      <c r="A22" s="1">
        <v>8389071</v>
      </c>
      <c r="B22" s="1">
        <v>7761959</v>
      </c>
      <c r="C22" s="2">
        <v>41551</v>
      </c>
      <c r="D22" s="2">
        <v>41553</v>
      </c>
      <c r="E22" s="1">
        <v>2</v>
      </c>
      <c r="F22" s="3">
        <v>64.81</v>
      </c>
      <c r="G22" s="3">
        <v>129.62</v>
      </c>
      <c r="I22" s="3">
        <v>453.67</v>
      </c>
      <c r="J22" s="1" t="s">
        <v>63</v>
      </c>
      <c r="L22" s="1" t="s">
        <v>24</v>
      </c>
      <c r="M22" s="1">
        <v>14219668</v>
      </c>
      <c r="O22" s="2">
        <v>41590</v>
      </c>
      <c r="P22" s="2">
        <v>41617</v>
      </c>
    </row>
    <row r="23" spans="1:16" ht="13.5">
      <c r="A23" s="1">
        <v>3282694</v>
      </c>
      <c r="B23" s="1">
        <v>7761959</v>
      </c>
      <c r="C23" s="2">
        <v>41572</v>
      </c>
      <c r="D23" s="2">
        <v>41574</v>
      </c>
      <c r="E23" s="1">
        <v>2</v>
      </c>
      <c r="F23" s="3">
        <v>64.81</v>
      </c>
      <c r="G23" s="3">
        <v>129.62</v>
      </c>
      <c r="I23" s="3">
        <v>129.62</v>
      </c>
      <c r="J23" s="1" t="s">
        <v>63</v>
      </c>
      <c r="L23" s="1" t="s">
        <v>24</v>
      </c>
      <c r="M23" s="1">
        <v>14219666</v>
      </c>
      <c r="O23" s="2">
        <v>41590</v>
      </c>
      <c r="P23" s="2">
        <v>41617</v>
      </c>
    </row>
    <row r="24" spans="1:16" ht="13.5">
      <c r="A24" s="1">
        <v>3282672</v>
      </c>
      <c r="B24" s="1">
        <v>4687055</v>
      </c>
      <c r="C24" s="2">
        <v>41548</v>
      </c>
      <c r="D24" s="2">
        <v>41578</v>
      </c>
      <c r="E24" s="1">
        <v>31</v>
      </c>
      <c r="F24" s="3">
        <v>79.41</v>
      </c>
      <c r="G24" s="3">
        <v>2461.71</v>
      </c>
      <c r="I24" s="3">
        <v>13641.43</v>
      </c>
      <c r="J24" s="1" t="s">
        <v>63</v>
      </c>
      <c r="L24" s="1" t="s">
        <v>25</v>
      </c>
      <c r="M24" s="1">
        <v>13957097</v>
      </c>
      <c r="O24" s="2">
        <v>41580</v>
      </c>
      <c r="P24" s="2">
        <v>41617</v>
      </c>
    </row>
    <row r="25" spans="1:16" ht="13.5">
      <c r="A25" s="1">
        <v>3282672</v>
      </c>
      <c r="B25" s="1">
        <v>4687056</v>
      </c>
      <c r="C25" s="2">
        <v>41548</v>
      </c>
      <c r="D25" s="2">
        <v>41578</v>
      </c>
      <c r="E25" s="1">
        <v>31</v>
      </c>
      <c r="F25" s="3">
        <v>79.41</v>
      </c>
      <c r="G25" s="3">
        <v>2461.71</v>
      </c>
      <c r="I25" s="3">
        <v>13641.43</v>
      </c>
      <c r="J25" s="1" t="s">
        <v>63</v>
      </c>
      <c r="L25" s="1" t="s">
        <v>25</v>
      </c>
      <c r="M25" s="1">
        <v>13956254</v>
      </c>
      <c r="O25" s="2">
        <v>41580</v>
      </c>
      <c r="P25" s="2">
        <v>41617</v>
      </c>
    </row>
    <row r="26" spans="1:16" ht="13.5">
      <c r="A26" s="1">
        <v>9024362</v>
      </c>
      <c r="B26" s="1">
        <v>9021579</v>
      </c>
      <c r="C26" s="2">
        <v>41548</v>
      </c>
      <c r="D26" s="2">
        <v>41578</v>
      </c>
      <c r="E26" s="1">
        <v>31</v>
      </c>
      <c r="F26" s="3">
        <v>64.81</v>
      </c>
      <c r="G26" s="3">
        <v>2009.11</v>
      </c>
      <c r="I26" s="3">
        <v>3953.41</v>
      </c>
      <c r="J26" s="1" t="s">
        <v>63</v>
      </c>
      <c r="L26" s="1" t="s">
        <v>24</v>
      </c>
      <c r="M26" s="1">
        <v>13956145</v>
      </c>
      <c r="O26" s="2">
        <v>41580</v>
      </c>
      <c r="P26" s="2">
        <v>41617</v>
      </c>
    </row>
    <row r="27" spans="1:16" ht="13.5">
      <c r="A27" s="1">
        <v>8043175</v>
      </c>
      <c r="B27" s="1">
        <v>8842165</v>
      </c>
      <c r="C27" s="2">
        <v>41548</v>
      </c>
      <c r="D27" s="2">
        <v>41578</v>
      </c>
      <c r="E27" s="1">
        <v>31</v>
      </c>
      <c r="F27" s="3">
        <v>64.81</v>
      </c>
      <c r="G27" s="3">
        <v>2009.11</v>
      </c>
      <c r="I27" s="3">
        <v>12750.83</v>
      </c>
      <c r="J27" s="1" t="s">
        <v>63</v>
      </c>
      <c r="L27" s="1" t="s">
        <v>24</v>
      </c>
      <c r="M27" s="1">
        <v>13956698</v>
      </c>
      <c r="O27" s="2">
        <v>41580</v>
      </c>
      <c r="P27" s="2">
        <v>41617</v>
      </c>
    </row>
    <row r="28" spans="1:16" ht="14.25" thickBot="1">
      <c r="A28" s="1">
        <v>8043175</v>
      </c>
      <c r="B28" s="1">
        <v>8842166</v>
      </c>
      <c r="C28" s="2">
        <v>41548</v>
      </c>
      <c r="D28" s="2">
        <v>41578</v>
      </c>
      <c r="E28" s="1">
        <v>31</v>
      </c>
      <c r="F28" s="3">
        <v>64.81</v>
      </c>
      <c r="G28" s="3">
        <v>2009.11</v>
      </c>
      <c r="I28" s="3">
        <v>12750.83</v>
      </c>
      <c r="J28" s="1" t="s">
        <v>63</v>
      </c>
      <c r="L28" s="1" t="s">
        <v>24</v>
      </c>
      <c r="M28" s="1">
        <v>13956697</v>
      </c>
      <c r="O28" s="2">
        <v>41580</v>
      </c>
      <c r="P28" s="2">
        <v>41617</v>
      </c>
    </row>
    <row r="29" ht="14.25" thickBot="1">
      <c r="G29" s="4">
        <f>SUM(G5:G28)</f>
        <v>40824.950000000004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F35" sqref="F3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61</v>
      </c>
    </row>
    <row r="2" ht="13.5">
      <c r="A2" s="1" t="s">
        <v>62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3282672</v>
      </c>
      <c r="B5" s="1">
        <v>4687050</v>
      </c>
      <c r="C5" s="2">
        <v>41579</v>
      </c>
      <c r="D5" s="2">
        <v>41608</v>
      </c>
      <c r="E5" s="1">
        <v>30</v>
      </c>
      <c r="F5" s="3">
        <v>64.81</v>
      </c>
      <c r="G5" s="3">
        <v>1944.3</v>
      </c>
      <c r="I5" s="3">
        <v>13641.43</v>
      </c>
      <c r="J5" s="1" t="s">
        <v>63</v>
      </c>
      <c r="L5" s="1" t="s">
        <v>24</v>
      </c>
      <c r="M5" s="1">
        <v>14483880</v>
      </c>
      <c r="O5" s="2">
        <v>41610</v>
      </c>
      <c r="P5" s="2">
        <v>41617</v>
      </c>
    </row>
    <row r="6" spans="1:16" ht="13.5">
      <c r="A6" s="1">
        <v>8043175</v>
      </c>
      <c r="B6" s="1">
        <v>4671246</v>
      </c>
      <c r="C6" s="2">
        <v>41579</v>
      </c>
      <c r="D6" s="2">
        <v>41608</v>
      </c>
      <c r="E6" s="1">
        <v>30</v>
      </c>
      <c r="F6" s="3">
        <v>79.41</v>
      </c>
      <c r="G6" s="3">
        <v>2382.3</v>
      </c>
      <c r="I6" s="3">
        <v>12750.83</v>
      </c>
      <c r="J6" s="1" t="s">
        <v>63</v>
      </c>
      <c r="L6" s="1" t="s">
        <v>25</v>
      </c>
      <c r="M6" s="1">
        <v>14483914</v>
      </c>
      <c r="O6" s="2">
        <v>41610</v>
      </c>
      <c r="P6" s="2">
        <v>41617</v>
      </c>
    </row>
    <row r="7" spans="1:16" ht="13.5">
      <c r="A7" s="1">
        <v>8967960</v>
      </c>
      <c r="B7" s="1">
        <v>8647523</v>
      </c>
      <c r="C7" s="2">
        <v>41579</v>
      </c>
      <c r="D7" s="2">
        <v>41608</v>
      </c>
      <c r="E7" s="1">
        <v>25</v>
      </c>
      <c r="F7" s="3">
        <v>64.81</v>
      </c>
      <c r="G7" s="3">
        <v>1620.25</v>
      </c>
      <c r="I7" s="3">
        <v>3629.36</v>
      </c>
      <c r="J7" s="1" t="s">
        <v>63</v>
      </c>
      <c r="L7" s="1" t="s">
        <v>24</v>
      </c>
      <c r="M7" s="1">
        <v>14484225</v>
      </c>
      <c r="O7" s="2">
        <v>41610</v>
      </c>
      <c r="P7" s="2">
        <v>41617</v>
      </c>
    </row>
    <row r="8" spans="1:16" ht="13.5">
      <c r="A8" s="1">
        <v>8389071</v>
      </c>
      <c r="B8" s="1">
        <v>8647523</v>
      </c>
      <c r="C8" s="2">
        <v>41604</v>
      </c>
      <c r="D8" s="2">
        <v>41608</v>
      </c>
      <c r="E8" s="1">
        <v>5</v>
      </c>
      <c r="F8" s="3">
        <v>64.81</v>
      </c>
      <c r="G8" s="3">
        <v>324.05</v>
      </c>
      <c r="I8" s="3">
        <v>453.67</v>
      </c>
      <c r="J8" s="1" t="s">
        <v>63</v>
      </c>
      <c r="L8" s="1" t="s">
        <v>24</v>
      </c>
      <c r="M8" s="1">
        <v>14484816</v>
      </c>
      <c r="O8" s="2">
        <v>41610</v>
      </c>
      <c r="P8" s="2">
        <v>41617</v>
      </c>
    </row>
    <row r="9" spans="1:16" ht="13.5">
      <c r="A9" s="1">
        <v>4709678</v>
      </c>
      <c r="B9" s="1">
        <v>4316961</v>
      </c>
      <c r="C9" s="2">
        <v>41579</v>
      </c>
      <c r="D9" s="2">
        <v>41608</v>
      </c>
      <c r="E9" s="1">
        <v>30</v>
      </c>
      <c r="F9" s="3">
        <v>79.41</v>
      </c>
      <c r="G9" s="3">
        <v>2382.3</v>
      </c>
      <c r="I9" s="3">
        <v>9529.2</v>
      </c>
      <c r="J9" s="1" t="s">
        <v>63</v>
      </c>
      <c r="L9" s="1" t="s">
        <v>25</v>
      </c>
      <c r="M9" s="1">
        <v>14484197</v>
      </c>
      <c r="O9" s="2">
        <v>41610</v>
      </c>
      <c r="P9" s="2">
        <v>41617</v>
      </c>
    </row>
    <row r="10" spans="1:16" ht="13.5">
      <c r="A10" s="1">
        <v>4709678</v>
      </c>
      <c r="B10" s="1">
        <v>4316962</v>
      </c>
      <c r="C10" s="2">
        <v>41579</v>
      </c>
      <c r="D10" s="2">
        <v>41608</v>
      </c>
      <c r="E10" s="1">
        <v>30</v>
      </c>
      <c r="F10" s="3">
        <v>79.41</v>
      </c>
      <c r="G10" s="3">
        <v>2382.3</v>
      </c>
      <c r="I10" s="3">
        <v>9529.2</v>
      </c>
      <c r="J10" s="1" t="s">
        <v>63</v>
      </c>
      <c r="L10" s="1" t="s">
        <v>25</v>
      </c>
      <c r="M10" s="1">
        <v>14484182</v>
      </c>
      <c r="O10" s="2">
        <v>41610</v>
      </c>
      <c r="P10" s="2">
        <v>41617</v>
      </c>
    </row>
    <row r="11" spans="1:16" ht="13.5">
      <c r="A11" s="1">
        <v>8219078</v>
      </c>
      <c r="B11" s="1">
        <v>8182697</v>
      </c>
      <c r="C11" s="2">
        <v>41579</v>
      </c>
      <c r="D11" s="2">
        <v>41608</v>
      </c>
      <c r="E11" s="1">
        <v>30</v>
      </c>
      <c r="F11" s="3">
        <v>64.81</v>
      </c>
      <c r="G11" s="3">
        <v>1944.3</v>
      </c>
      <c r="I11" s="3">
        <v>7777.2</v>
      </c>
      <c r="J11" s="1" t="s">
        <v>63</v>
      </c>
      <c r="L11" s="1" t="s">
        <v>24</v>
      </c>
      <c r="M11" s="1">
        <v>14483912</v>
      </c>
      <c r="O11" s="2">
        <v>41610</v>
      </c>
      <c r="P11" s="2">
        <v>41617</v>
      </c>
    </row>
    <row r="12" spans="1:16" ht="13.5">
      <c r="A12" s="1">
        <v>8670989</v>
      </c>
      <c r="B12" s="1">
        <v>7750413</v>
      </c>
      <c r="C12" s="2">
        <v>41579</v>
      </c>
      <c r="D12" s="2">
        <v>41608</v>
      </c>
      <c r="E12" s="1">
        <v>30</v>
      </c>
      <c r="F12" s="3">
        <v>64.81</v>
      </c>
      <c r="G12" s="3">
        <v>1944.3</v>
      </c>
      <c r="I12" s="3">
        <v>3953.41</v>
      </c>
      <c r="J12" s="1" t="s">
        <v>63</v>
      </c>
      <c r="L12" s="1" t="s">
        <v>24</v>
      </c>
      <c r="M12" s="1">
        <v>14483913</v>
      </c>
      <c r="O12" s="2">
        <v>41610</v>
      </c>
      <c r="P12" s="2">
        <v>41617</v>
      </c>
    </row>
    <row r="13" spans="1:16" ht="13.5">
      <c r="A13" s="1">
        <v>3863735</v>
      </c>
      <c r="B13" s="1">
        <v>10169397</v>
      </c>
      <c r="C13" s="2">
        <v>41579</v>
      </c>
      <c r="D13" s="2">
        <v>41608</v>
      </c>
      <c r="E13" s="1">
        <v>30</v>
      </c>
      <c r="F13" s="3">
        <v>64.81</v>
      </c>
      <c r="G13" s="3">
        <v>1944.3</v>
      </c>
      <c r="I13" s="3">
        <v>3046.07</v>
      </c>
      <c r="J13" s="1" t="s">
        <v>63</v>
      </c>
      <c r="L13" s="1" t="s">
        <v>24</v>
      </c>
      <c r="M13" s="1">
        <v>14484593</v>
      </c>
      <c r="O13" s="2">
        <v>41610</v>
      </c>
      <c r="P13" s="2">
        <v>41617</v>
      </c>
    </row>
    <row r="14" spans="1:16" ht="13.5">
      <c r="A14" s="1">
        <v>8190143</v>
      </c>
      <c r="B14" s="1">
        <v>6610764</v>
      </c>
      <c r="C14" s="2">
        <v>41579</v>
      </c>
      <c r="D14" s="2">
        <v>41608</v>
      </c>
      <c r="E14" s="1">
        <v>28</v>
      </c>
      <c r="F14" s="3">
        <v>64.81</v>
      </c>
      <c r="G14" s="3">
        <v>1814.68</v>
      </c>
      <c r="I14" s="3">
        <v>15295.16</v>
      </c>
      <c r="J14" s="1" t="s">
        <v>63</v>
      </c>
      <c r="L14" s="1" t="s">
        <v>24</v>
      </c>
      <c r="M14" s="1">
        <v>14549875</v>
      </c>
      <c r="O14" s="2">
        <v>41611</v>
      </c>
      <c r="P14" s="2">
        <v>41617</v>
      </c>
    </row>
    <row r="15" spans="1:16" ht="13.5">
      <c r="A15" s="1">
        <v>3282699</v>
      </c>
      <c r="B15" s="1">
        <v>6610764</v>
      </c>
      <c r="C15" s="2">
        <v>41586</v>
      </c>
      <c r="D15" s="2">
        <v>41588</v>
      </c>
      <c r="E15" s="1">
        <v>2</v>
      </c>
      <c r="F15" s="3">
        <v>64.81</v>
      </c>
      <c r="G15" s="3">
        <v>129.62</v>
      </c>
      <c r="I15" s="3">
        <v>4371.47</v>
      </c>
      <c r="J15" s="1" t="s">
        <v>63</v>
      </c>
      <c r="L15" s="1" t="s">
        <v>24</v>
      </c>
      <c r="M15" s="1">
        <v>14522438</v>
      </c>
      <c r="O15" s="2">
        <v>41611</v>
      </c>
      <c r="P15" s="2">
        <v>41617</v>
      </c>
    </row>
    <row r="16" spans="1:16" ht="13.5">
      <c r="A16" s="1">
        <v>8190143</v>
      </c>
      <c r="B16" s="1">
        <v>6610763</v>
      </c>
      <c r="C16" s="2">
        <v>41579</v>
      </c>
      <c r="D16" s="2">
        <v>41608</v>
      </c>
      <c r="E16" s="1">
        <v>28</v>
      </c>
      <c r="F16" s="3">
        <v>64.81</v>
      </c>
      <c r="G16" s="3">
        <v>1814.68</v>
      </c>
      <c r="I16" s="3">
        <v>15295.16</v>
      </c>
      <c r="J16" s="1" t="s">
        <v>63</v>
      </c>
      <c r="L16" s="1" t="s">
        <v>24</v>
      </c>
      <c r="M16" s="1">
        <v>14549876</v>
      </c>
      <c r="O16" s="2">
        <v>41611</v>
      </c>
      <c r="P16" s="2">
        <v>41617</v>
      </c>
    </row>
    <row r="17" spans="1:16" ht="13.5">
      <c r="A17" s="1">
        <v>8967960</v>
      </c>
      <c r="B17" s="1">
        <v>6610763</v>
      </c>
      <c r="C17" s="2">
        <v>41586</v>
      </c>
      <c r="D17" s="2">
        <v>41588</v>
      </c>
      <c r="E17" s="1">
        <v>2</v>
      </c>
      <c r="F17" s="3">
        <v>64.81</v>
      </c>
      <c r="G17" s="3">
        <v>129.62</v>
      </c>
      <c r="I17" s="3">
        <v>3629.36</v>
      </c>
      <c r="J17" s="1" t="s">
        <v>63</v>
      </c>
      <c r="L17" s="1" t="s">
        <v>24</v>
      </c>
      <c r="M17" s="1">
        <v>14522439</v>
      </c>
      <c r="O17" s="2">
        <v>41611</v>
      </c>
      <c r="P17" s="2">
        <v>41617</v>
      </c>
    </row>
    <row r="18" spans="1:16" ht="13.5">
      <c r="A18" s="1">
        <v>8190143</v>
      </c>
      <c r="B18" s="1">
        <v>8878629</v>
      </c>
      <c r="C18" s="2">
        <v>41579</v>
      </c>
      <c r="D18" s="2">
        <v>41608</v>
      </c>
      <c r="E18" s="1">
        <v>28</v>
      </c>
      <c r="F18" s="3">
        <v>64.81</v>
      </c>
      <c r="G18" s="3">
        <v>1814.68</v>
      </c>
      <c r="I18" s="3">
        <v>15295.16</v>
      </c>
      <c r="J18" s="1" t="s">
        <v>63</v>
      </c>
      <c r="L18" s="1" t="s">
        <v>24</v>
      </c>
      <c r="M18" s="1">
        <v>14522441</v>
      </c>
      <c r="O18" s="2">
        <v>41611</v>
      </c>
      <c r="P18" s="2">
        <v>41617</v>
      </c>
    </row>
    <row r="19" spans="1:16" ht="13.5">
      <c r="A19" s="1">
        <v>8219078</v>
      </c>
      <c r="B19" s="1">
        <v>8878629</v>
      </c>
      <c r="C19" s="2">
        <v>41586</v>
      </c>
      <c r="D19" s="2">
        <v>41588</v>
      </c>
      <c r="E19" s="1">
        <v>2</v>
      </c>
      <c r="F19" s="3">
        <v>64.81</v>
      </c>
      <c r="G19" s="3">
        <v>129.62</v>
      </c>
      <c r="I19" s="3">
        <v>7777.2</v>
      </c>
      <c r="J19" s="1" t="s">
        <v>63</v>
      </c>
      <c r="L19" s="1" t="s">
        <v>24</v>
      </c>
      <c r="M19" s="1">
        <v>14549877</v>
      </c>
      <c r="O19" s="2">
        <v>41611</v>
      </c>
      <c r="P19" s="2">
        <v>41617</v>
      </c>
    </row>
    <row r="20" spans="1:16" ht="13.5">
      <c r="A20" s="1">
        <v>8190143</v>
      </c>
      <c r="B20" s="1">
        <v>8878630</v>
      </c>
      <c r="C20" s="2">
        <v>41579</v>
      </c>
      <c r="D20" s="2">
        <v>41608</v>
      </c>
      <c r="E20" s="1">
        <v>28</v>
      </c>
      <c r="F20" s="3">
        <v>64.81</v>
      </c>
      <c r="G20" s="3">
        <v>1814.68</v>
      </c>
      <c r="I20" s="3">
        <v>15295.16</v>
      </c>
      <c r="J20" s="1" t="s">
        <v>63</v>
      </c>
      <c r="L20" s="1" t="s">
        <v>24</v>
      </c>
      <c r="M20" s="1">
        <v>14522442</v>
      </c>
      <c r="O20" s="2">
        <v>41611</v>
      </c>
      <c r="P20" s="2">
        <v>41617</v>
      </c>
    </row>
    <row r="21" spans="1:16" ht="13.5">
      <c r="A21" s="1">
        <v>3282699</v>
      </c>
      <c r="B21" s="1">
        <v>8878630</v>
      </c>
      <c r="C21" s="2">
        <v>41586</v>
      </c>
      <c r="D21" s="2">
        <v>41588</v>
      </c>
      <c r="E21" s="1">
        <v>2</v>
      </c>
      <c r="F21" s="3">
        <v>64.81</v>
      </c>
      <c r="G21" s="3">
        <v>129.62</v>
      </c>
      <c r="I21" s="3">
        <v>4371.47</v>
      </c>
      <c r="J21" s="1" t="s">
        <v>63</v>
      </c>
      <c r="L21" s="1" t="s">
        <v>24</v>
      </c>
      <c r="M21" s="1">
        <v>14549878</v>
      </c>
      <c r="O21" s="2">
        <v>41611</v>
      </c>
      <c r="P21" s="2">
        <v>41617</v>
      </c>
    </row>
    <row r="22" spans="1:16" ht="13.5">
      <c r="A22" s="1">
        <v>3282699</v>
      </c>
      <c r="B22" s="1">
        <v>9281247</v>
      </c>
      <c r="C22" s="2">
        <v>41579</v>
      </c>
      <c r="D22" s="2">
        <v>41608</v>
      </c>
      <c r="E22" s="1">
        <v>30</v>
      </c>
      <c r="F22" s="3">
        <v>64.81</v>
      </c>
      <c r="G22" s="3">
        <v>1944.3</v>
      </c>
      <c r="I22" s="3">
        <v>4371.47</v>
      </c>
      <c r="J22" s="1" t="s">
        <v>63</v>
      </c>
      <c r="L22" s="1" t="s">
        <v>24</v>
      </c>
      <c r="M22" s="1">
        <v>14484175</v>
      </c>
      <c r="O22" s="2">
        <v>41610</v>
      </c>
      <c r="P22" s="2">
        <v>41617</v>
      </c>
    </row>
    <row r="23" spans="1:16" ht="13.5">
      <c r="A23" s="1">
        <v>8995094</v>
      </c>
      <c r="B23" s="1">
        <v>9640904</v>
      </c>
      <c r="C23" s="2">
        <v>41579</v>
      </c>
      <c r="D23" s="2">
        <v>41608</v>
      </c>
      <c r="E23" s="1">
        <v>30</v>
      </c>
      <c r="F23" s="3">
        <v>64.81</v>
      </c>
      <c r="G23" s="3">
        <v>1944.3</v>
      </c>
      <c r="I23" s="3">
        <v>3240.5</v>
      </c>
      <c r="J23" s="1" t="s">
        <v>63</v>
      </c>
      <c r="L23" s="1" t="s">
        <v>24</v>
      </c>
      <c r="M23" s="1">
        <v>14484565</v>
      </c>
      <c r="O23" s="2">
        <v>41610</v>
      </c>
      <c r="P23" s="2">
        <v>41617</v>
      </c>
    </row>
    <row r="24" spans="1:16" ht="13.5">
      <c r="A24" s="1">
        <v>8219078</v>
      </c>
      <c r="B24" s="1">
        <v>7761959</v>
      </c>
      <c r="C24" s="2">
        <v>41579</v>
      </c>
      <c r="D24" s="2">
        <v>41608</v>
      </c>
      <c r="E24" s="1">
        <v>30</v>
      </c>
      <c r="F24" s="3">
        <v>64.81</v>
      </c>
      <c r="G24" s="3">
        <v>1944.3</v>
      </c>
      <c r="I24" s="3">
        <v>7777.2</v>
      </c>
      <c r="J24" s="1" t="s">
        <v>63</v>
      </c>
      <c r="L24" s="1" t="s">
        <v>24</v>
      </c>
      <c r="M24" s="1">
        <v>14483992</v>
      </c>
      <c r="O24" s="2">
        <v>41610</v>
      </c>
      <c r="P24" s="2">
        <v>41617</v>
      </c>
    </row>
    <row r="25" spans="1:16" ht="13.5">
      <c r="A25" s="1">
        <v>3282672</v>
      </c>
      <c r="B25" s="1">
        <v>4687055</v>
      </c>
      <c r="C25" s="2">
        <v>41579</v>
      </c>
      <c r="D25" s="2">
        <v>41608</v>
      </c>
      <c r="E25" s="1">
        <v>30</v>
      </c>
      <c r="F25" s="3">
        <v>79.41</v>
      </c>
      <c r="G25" s="3">
        <v>2382.3</v>
      </c>
      <c r="I25" s="3">
        <v>13641.43</v>
      </c>
      <c r="J25" s="1" t="s">
        <v>63</v>
      </c>
      <c r="L25" s="1" t="s">
        <v>25</v>
      </c>
      <c r="M25" s="1">
        <v>14484533</v>
      </c>
      <c r="O25" s="2">
        <v>41610</v>
      </c>
      <c r="P25" s="2">
        <v>41617</v>
      </c>
    </row>
    <row r="26" spans="1:16" ht="13.5">
      <c r="A26" s="1">
        <v>3282672</v>
      </c>
      <c r="B26" s="1">
        <v>4687056</v>
      </c>
      <c r="C26" s="2">
        <v>41579</v>
      </c>
      <c r="D26" s="2">
        <v>41608</v>
      </c>
      <c r="E26" s="1">
        <v>30</v>
      </c>
      <c r="F26" s="3">
        <v>79.41</v>
      </c>
      <c r="G26" s="3">
        <v>2382.3</v>
      </c>
      <c r="I26" s="3">
        <v>13641.43</v>
      </c>
      <c r="J26" s="1" t="s">
        <v>63</v>
      </c>
      <c r="L26" s="1" t="s">
        <v>25</v>
      </c>
      <c r="M26" s="1">
        <v>14483811</v>
      </c>
      <c r="O26" s="2">
        <v>41610</v>
      </c>
      <c r="P26" s="2">
        <v>41617</v>
      </c>
    </row>
    <row r="27" spans="1:16" ht="13.5">
      <c r="A27" s="1">
        <v>9024362</v>
      </c>
      <c r="B27" s="1">
        <v>9021579</v>
      </c>
      <c r="C27" s="2">
        <v>41579</v>
      </c>
      <c r="D27" s="2">
        <v>41608</v>
      </c>
      <c r="E27" s="1">
        <v>30</v>
      </c>
      <c r="F27" s="3">
        <v>64.81</v>
      </c>
      <c r="G27" s="3">
        <v>1944.3</v>
      </c>
      <c r="I27" s="3">
        <v>3953.41</v>
      </c>
      <c r="J27" s="1" t="s">
        <v>63</v>
      </c>
      <c r="L27" s="1" t="s">
        <v>24</v>
      </c>
      <c r="M27" s="1">
        <v>14483712</v>
      </c>
      <c r="O27" s="2">
        <v>41610</v>
      </c>
      <c r="P27" s="2">
        <v>41617</v>
      </c>
    </row>
    <row r="28" spans="1:16" ht="13.5">
      <c r="A28" s="1">
        <v>8043175</v>
      </c>
      <c r="B28" s="1">
        <v>8842165</v>
      </c>
      <c r="C28" s="2">
        <v>41579</v>
      </c>
      <c r="D28" s="2">
        <v>41608</v>
      </c>
      <c r="E28" s="1">
        <v>30</v>
      </c>
      <c r="F28" s="3">
        <v>64.81</v>
      </c>
      <c r="G28" s="3">
        <v>1944.3</v>
      </c>
      <c r="I28" s="3">
        <v>12750.83</v>
      </c>
      <c r="J28" s="1" t="s">
        <v>63</v>
      </c>
      <c r="L28" s="1" t="s">
        <v>24</v>
      </c>
      <c r="M28" s="1">
        <v>14484205</v>
      </c>
      <c r="O28" s="2">
        <v>41610</v>
      </c>
      <c r="P28" s="2">
        <v>41617</v>
      </c>
    </row>
    <row r="29" spans="1:16" ht="14.25" thickBot="1">
      <c r="A29" s="1">
        <v>8043175</v>
      </c>
      <c r="B29" s="1">
        <v>8842166</v>
      </c>
      <c r="C29" s="2">
        <v>41579</v>
      </c>
      <c r="D29" s="2">
        <v>41608</v>
      </c>
      <c r="E29" s="1">
        <v>30</v>
      </c>
      <c r="F29" s="3">
        <v>64.81</v>
      </c>
      <c r="G29" s="3">
        <v>1944.3</v>
      </c>
      <c r="I29" s="3">
        <v>12750.83</v>
      </c>
      <c r="J29" s="1" t="s">
        <v>63</v>
      </c>
      <c r="L29" s="1" t="s">
        <v>24</v>
      </c>
      <c r="M29" s="1">
        <v>14484204</v>
      </c>
      <c r="O29" s="2">
        <v>41610</v>
      </c>
      <c r="P29" s="2">
        <v>41617</v>
      </c>
    </row>
    <row r="30" ht="14.25" thickBot="1">
      <c r="G30" s="4">
        <f>SUM(G5:G29)</f>
        <v>41076.00000000001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64</v>
      </c>
    </row>
    <row r="2" ht="13.5">
      <c r="A2" s="1" t="s">
        <v>65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3282672</v>
      </c>
      <c r="B5" s="1">
        <v>4687050</v>
      </c>
      <c r="C5" s="2">
        <v>41609</v>
      </c>
      <c r="D5" s="2">
        <v>41639</v>
      </c>
      <c r="E5" s="1">
        <v>31</v>
      </c>
      <c r="F5" s="3">
        <v>64.81</v>
      </c>
      <c r="G5" s="3">
        <v>2009.11</v>
      </c>
      <c r="I5" s="3">
        <v>6932.53</v>
      </c>
      <c r="J5" s="1" t="s">
        <v>66</v>
      </c>
      <c r="L5" s="1" t="s">
        <v>24</v>
      </c>
      <c r="M5" s="1">
        <v>14936321</v>
      </c>
      <c r="O5" s="2">
        <v>41642</v>
      </c>
      <c r="P5" s="2">
        <v>41670</v>
      </c>
    </row>
    <row r="6" spans="1:16" ht="13.5">
      <c r="A6" s="1">
        <v>8043175</v>
      </c>
      <c r="B6" s="1">
        <v>4671246</v>
      </c>
      <c r="C6" s="2">
        <v>41609</v>
      </c>
      <c r="D6" s="2">
        <v>41639</v>
      </c>
      <c r="E6" s="1">
        <v>31</v>
      </c>
      <c r="F6" s="3">
        <v>79.41</v>
      </c>
      <c r="G6" s="3">
        <v>2461.71</v>
      </c>
      <c r="I6" s="3">
        <v>6479.93</v>
      </c>
      <c r="J6" s="1" t="s">
        <v>66</v>
      </c>
      <c r="L6" s="1" t="s">
        <v>25</v>
      </c>
      <c r="M6" s="1">
        <v>14936350</v>
      </c>
      <c r="O6" s="2">
        <v>41642</v>
      </c>
      <c r="P6" s="2">
        <v>41670</v>
      </c>
    </row>
    <row r="7" spans="1:16" ht="13.5">
      <c r="A7" s="1">
        <v>8389071</v>
      </c>
      <c r="B7" s="1">
        <v>8647523</v>
      </c>
      <c r="C7" s="2">
        <v>41609</v>
      </c>
      <c r="D7" s="2">
        <v>41610</v>
      </c>
      <c r="E7" s="1">
        <v>1</v>
      </c>
      <c r="F7" s="3">
        <v>64.81</v>
      </c>
      <c r="G7" s="3">
        <v>64.81</v>
      </c>
      <c r="I7" s="3">
        <v>64.81</v>
      </c>
      <c r="J7" s="1" t="s">
        <v>66</v>
      </c>
      <c r="L7" s="1" t="s">
        <v>24</v>
      </c>
      <c r="M7" s="1">
        <v>15303630</v>
      </c>
      <c r="O7" s="2">
        <v>41661</v>
      </c>
      <c r="P7" s="2">
        <v>41670</v>
      </c>
    </row>
    <row r="8" spans="1:16" ht="13.5">
      <c r="A8" s="1">
        <v>8967960</v>
      </c>
      <c r="B8" s="1">
        <v>8647523</v>
      </c>
      <c r="C8" s="2">
        <v>41609</v>
      </c>
      <c r="D8" s="2">
        <v>41639</v>
      </c>
      <c r="E8" s="1">
        <v>30</v>
      </c>
      <c r="F8" s="3">
        <v>64.81</v>
      </c>
      <c r="G8" s="3">
        <v>1944.3</v>
      </c>
      <c r="I8" s="3">
        <v>1944.3</v>
      </c>
      <c r="J8" s="1" t="s">
        <v>66</v>
      </c>
      <c r="L8" s="1" t="s">
        <v>24</v>
      </c>
      <c r="M8" s="1">
        <v>15303631</v>
      </c>
      <c r="O8" s="2">
        <v>41661</v>
      </c>
      <c r="P8" s="2">
        <v>41670</v>
      </c>
    </row>
    <row r="9" spans="1:16" ht="13.5">
      <c r="A9" s="1">
        <v>4709678</v>
      </c>
      <c r="B9" s="1">
        <v>4316961</v>
      </c>
      <c r="C9" s="2">
        <v>41609</v>
      </c>
      <c r="D9" s="2">
        <v>41639</v>
      </c>
      <c r="E9" s="1">
        <v>31</v>
      </c>
      <c r="F9" s="3">
        <v>79.41</v>
      </c>
      <c r="G9" s="3">
        <v>2461.71</v>
      </c>
      <c r="I9" s="3">
        <v>4923.42</v>
      </c>
      <c r="J9" s="1" t="s">
        <v>66</v>
      </c>
      <c r="L9" s="1" t="s">
        <v>25</v>
      </c>
      <c r="M9" s="1">
        <v>14936618</v>
      </c>
      <c r="O9" s="2">
        <v>41642</v>
      </c>
      <c r="P9" s="2">
        <v>41670</v>
      </c>
    </row>
    <row r="10" spans="1:16" ht="13.5">
      <c r="A10" s="1">
        <v>4709678</v>
      </c>
      <c r="B10" s="1">
        <v>4316962</v>
      </c>
      <c r="C10" s="2">
        <v>41609</v>
      </c>
      <c r="D10" s="2">
        <v>41639</v>
      </c>
      <c r="E10" s="1">
        <v>31</v>
      </c>
      <c r="F10" s="3">
        <v>79.41</v>
      </c>
      <c r="G10" s="3">
        <v>2461.71</v>
      </c>
      <c r="I10" s="3">
        <v>4923.42</v>
      </c>
      <c r="J10" s="1" t="s">
        <v>66</v>
      </c>
      <c r="L10" s="1" t="s">
        <v>25</v>
      </c>
      <c r="M10" s="1">
        <v>14936605</v>
      </c>
      <c r="O10" s="2">
        <v>41642</v>
      </c>
      <c r="P10" s="2">
        <v>41670</v>
      </c>
    </row>
    <row r="11" spans="1:16" ht="13.5">
      <c r="A11" s="1">
        <v>8219078</v>
      </c>
      <c r="B11" s="1">
        <v>8182697</v>
      </c>
      <c r="C11" s="2">
        <v>41609</v>
      </c>
      <c r="D11" s="2">
        <v>41618</v>
      </c>
      <c r="E11" s="1">
        <v>9</v>
      </c>
      <c r="F11" s="3">
        <v>64.81</v>
      </c>
      <c r="G11" s="3">
        <v>583.29</v>
      </c>
      <c r="I11" s="3">
        <v>2592.4</v>
      </c>
      <c r="J11" s="1" t="s">
        <v>66</v>
      </c>
      <c r="L11" s="1" t="s">
        <v>24</v>
      </c>
      <c r="M11" s="1">
        <v>14936348</v>
      </c>
      <c r="O11" s="2">
        <v>41642</v>
      </c>
      <c r="P11" s="2">
        <v>41670</v>
      </c>
    </row>
    <row r="12" spans="1:16" ht="13.5">
      <c r="A12" s="1">
        <v>8670989</v>
      </c>
      <c r="B12" s="1">
        <v>7750413</v>
      </c>
      <c r="C12" s="2">
        <v>41609</v>
      </c>
      <c r="D12" s="2">
        <v>41639</v>
      </c>
      <c r="E12" s="1">
        <v>31</v>
      </c>
      <c r="F12" s="3">
        <v>64.81</v>
      </c>
      <c r="G12" s="3">
        <v>2009.11</v>
      </c>
      <c r="I12" s="3">
        <v>2009.11</v>
      </c>
      <c r="J12" s="1" t="s">
        <v>66</v>
      </c>
      <c r="L12" s="1" t="s">
        <v>24</v>
      </c>
      <c r="M12" s="1">
        <v>14936349</v>
      </c>
      <c r="O12" s="2">
        <v>41642</v>
      </c>
      <c r="P12" s="2">
        <v>41670</v>
      </c>
    </row>
    <row r="13" spans="1:16" ht="13.5">
      <c r="A13" s="1">
        <v>3863735</v>
      </c>
      <c r="B13" s="1">
        <v>10169397</v>
      </c>
      <c r="C13" s="2">
        <v>41609</v>
      </c>
      <c r="D13" s="2">
        <v>41639</v>
      </c>
      <c r="E13" s="1">
        <v>31</v>
      </c>
      <c r="F13" s="3">
        <v>64.81</v>
      </c>
      <c r="G13" s="3">
        <v>2009.11</v>
      </c>
      <c r="I13" s="3">
        <v>2009.11</v>
      </c>
      <c r="J13" s="1" t="s">
        <v>66</v>
      </c>
      <c r="L13" s="1" t="s">
        <v>24</v>
      </c>
      <c r="M13" s="1">
        <v>14936948</v>
      </c>
      <c r="O13" s="2">
        <v>41642</v>
      </c>
      <c r="P13" s="2">
        <v>41670</v>
      </c>
    </row>
    <row r="14" spans="1:16" ht="13.5">
      <c r="A14" s="1">
        <v>8190143</v>
      </c>
      <c r="B14" s="1">
        <v>6610764</v>
      </c>
      <c r="C14" s="2">
        <v>41609</v>
      </c>
      <c r="D14" s="2">
        <v>41639</v>
      </c>
      <c r="E14" s="1">
        <v>31</v>
      </c>
      <c r="F14" s="3">
        <v>64.81</v>
      </c>
      <c r="G14" s="3">
        <v>2009.11</v>
      </c>
      <c r="I14" s="3">
        <v>8036.44</v>
      </c>
      <c r="J14" s="1" t="s">
        <v>66</v>
      </c>
      <c r="L14" s="1" t="s">
        <v>24</v>
      </c>
      <c r="M14" s="1">
        <v>14936613</v>
      </c>
      <c r="O14" s="2">
        <v>41642</v>
      </c>
      <c r="P14" s="2">
        <v>41670</v>
      </c>
    </row>
    <row r="15" spans="1:16" ht="13.5">
      <c r="A15" s="1">
        <v>8190143</v>
      </c>
      <c r="B15" s="1">
        <v>6610763</v>
      </c>
      <c r="C15" s="2">
        <v>41609</v>
      </c>
      <c r="D15" s="2">
        <v>41639</v>
      </c>
      <c r="E15" s="1">
        <v>31</v>
      </c>
      <c r="F15" s="3">
        <v>64.81</v>
      </c>
      <c r="G15" s="3">
        <v>2009.11</v>
      </c>
      <c r="I15" s="3">
        <v>8036.44</v>
      </c>
      <c r="J15" s="1" t="s">
        <v>66</v>
      </c>
      <c r="L15" s="1" t="s">
        <v>24</v>
      </c>
      <c r="M15" s="1">
        <v>14936448</v>
      </c>
      <c r="O15" s="2">
        <v>41642</v>
      </c>
      <c r="P15" s="2">
        <v>41670</v>
      </c>
    </row>
    <row r="16" spans="1:16" ht="13.5">
      <c r="A16" s="1">
        <v>8190143</v>
      </c>
      <c r="B16" s="1">
        <v>8878629</v>
      </c>
      <c r="C16" s="2">
        <v>41609</v>
      </c>
      <c r="D16" s="2">
        <v>41639</v>
      </c>
      <c r="E16" s="1">
        <v>31</v>
      </c>
      <c r="F16" s="3">
        <v>64.81</v>
      </c>
      <c r="G16" s="3">
        <v>2009.11</v>
      </c>
      <c r="I16" s="3">
        <v>8036.44</v>
      </c>
      <c r="J16" s="1" t="s">
        <v>66</v>
      </c>
      <c r="L16" s="1" t="s">
        <v>24</v>
      </c>
      <c r="M16" s="1">
        <v>14936447</v>
      </c>
      <c r="O16" s="2">
        <v>41642</v>
      </c>
      <c r="P16" s="2">
        <v>41670</v>
      </c>
    </row>
    <row r="17" spans="1:16" ht="13.5">
      <c r="A17" s="1">
        <v>8190143</v>
      </c>
      <c r="B17" s="1">
        <v>8878630</v>
      </c>
      <c r="C17" s="2">
        <v>41609</v>
      </c>
      <c r="D17" s="2">
        <v>41639</v>
      </c>
      <c r="E17" s="1">
        <v>31</v>
      </c>
      <c r="F17" s="3">
        <v>64.81</v>
      </c>
      <c r="G17" s="3">
        <v>2009.11</v>
      </c>
      <c r="I17" s="3">
        <v>8036.44</v>
      </c>
      <c r="J17" s="1" t="s">
        <v>66</v>
      </c>
      <c r="L17" s="1" t="s">
        <v>24</v>
      </c>
      <c r="M17" s="1">
        <v>14936446</v>
      </c>
      <c r="O17" s="2">
        <v>41642</v>
      </c>
      <c r="P17" s="2">
        <v>41670</v>
      </c>
    </row>
    <row r="18" spans="1:16" ht="13.5">
      <c r="A18" s="1">
        <v>3282699</v>
      </c>
      <c r="B18" s="1">
        <v>9281247</v>
      </c>
      <c r="C18" s="2">
        <v>41609</v>
      </c>
      <c r="D18" s="2">
        <v>41639</v>
      </c>
      <c r="E18" s="1">
        <v>31</v>
      </c>
      <c r="F18" s="3">
        <v>64.81</v>
      </c>
      <c r="G18" s="3">
        <v>2009.11</v>
      </c>
      <c r="I18" s="3">
        <v>2009.11</v>
      </c>
      <c r="J18" s="1" t="s">
        <v>66</v>
      </c>
      <c r="L18" s="1" t="s">
        <v>24</v>
      </c>
      <c r="M18" s="1">
        <v>14936598</v>
      </c>
      <c r="O18" s="2">
        <v>41642</v>
      </c>
      <c r="P18" s="2">
        <v>41670</v>
      </c>
    </row>
    <row r="19" spans="1:16" ht="13.5">
      <c r="A19" s="1">
        <v>8995094</v>
      </c>
      <c r="B19" s="1">
        <v>9640904</v>
      </c>
      <c r="C19" s="2">
        <v>41609</v>
      </c>
      <c r="D19" s="2">
        <v>41639</v>
      </c>
      <c r="E19" s="1">
        <v>31</v>
      </c>
      <c r="F19" s="3">
        <v>64.81</v>
      </c>
      <c r="G19" s="3">
        <v>2009.11</v>
      </c>
      <c r="I19" s="3">
        <v>2009.11</v>
      </c>
      <c r="J19" s="1" t="s">
        <v>66</v>
      </c>
      <c r="L19" s="1" t="s">
        <v>24</v>
      </c>
      <c r="M19" s="1">
        <v>14936922</v>
      </c>
      <c r="O19" s="2">
        <v>41642</v>
      </c>
      <c r="P19" s="2">
        <v>41670</v>
      </c>
    </row>
    <row r="20" spans="1:16" ht="13.5">
      <c r="A20" s="1">
        <v>8219078</v>
      </c>
      <c r="B20" s="1">
        <v>7761959</v>
      </c>
      <c r="C20" s="2">
        <v>41609</v>
      </c>
      <c r="D20" s="2">
        <v>41639</v>
      </c>
      <c r="E20" s="1">
        <v>31</v>
      </c>
      <c r="F20" s="3">
        <v>64.81</v>
      </c>
      <c r="G20" s="3">
        <v>2009.11</v>
      </c>
      <c r="I20" s="3">
        <v>2592.4</v>
      </c>
      <c r="J20" s="1" t="s">
        <v>66</v>
      </c>
      <c r="L20" s="1" t="s">
        <v>24</v>
      </c>
      <c r="M20" s="1">
        <v>14936422</v>
      </c>
      <c r="O20" s="2">
        <v>41642</v>
      </c>
      <c r="P20" s="2">
        <v>41670</v>
      </c>
    </row>
    <row r="21" spans="1:16" ht="13.5">
      <c r="A21" s="1">
        <v>3282672</v>
      </c>
      <c r="B21" s="1">
        <v>4687055</v>
      </c>
      <c r="C21" s="2">
        <v>41609</v>
      </c>
      <c r="D21" s="2">
        <v>41639</v>
      </c>
      <c r="E21" s="1">
        <v>31</v>
      </c>
      <c r="F21" s="3">
        <v>79.41</v>
      </c>
      <c r="G21" s="3">
        <v>2461.71</v>
      </c>
      <c r="I21" s="3">
        <v>6932.53</v>
      </c>
      <c r="J21" s="1" t="s">
        <v>66</v>
      </c>
      <c r="L21" s="1" t="s">
        <v>25</v>
      </c>
      <c r="M21" s="1">
        <v>14936894</v>
      </c>
      <c r="O21" s="2">
        <v>41642</v>
      </c>
      <c r="P21" s="2">
        <v>41670</v>
      </c>
    </row>
    <row r="22" spans="1:16" ht="13.5">
      <c r="A22" s="1">
        <v>3282672</v>
      </c>
      <c r="B22" s="1">
        <v>4687056</v>
      </c>
      <c r="C22" s="2">
        <v>41609</v>
      </c>
      <c r="D22" s="2">
        <v>41639</v>
      </c>
      <c r="E22" s="1">
        <v>31</v>
      </c>
      <c r="F22" s="3">
        <v>79.41</v>
      </c>
      <c r="G22" s="3">
        <v>2461.71</v>
      </c>
      <c r="I22" s="3">
        <v>6932.53</v>
      </c>
      <c r="J22" s="1" t="s">
        <v>66</v>
      </c>
      <c r="L22" s="1" t="s">
        <v>25</v>
      </c>
      <c r="M22" s="1">
        <v>14936257</v>
      </c>
      <c r="O22" s="2">
        <v>41642</v>
      </c>
      <c r="P22" s="2">
        <v>41670</v>
      </c>
    </row>
    <row r="23" spans="1:16" ht="13.5">
      <c r="A23" s="1">
        <v>9024362</v>
      </c>
      <c r="B23" s="1">
        <v>9021579</v>
      </c>
      <c r="C23" s="2">
        <v>41609</v>
      </c>
      <c r="D23" s="2">
        <v>41639</v>
      </c>
      <c r="E23" s="1">
        <v>31</v>
      </c>
      <c r="F23" s="3">
        <v>64.81</v>
      </c>
      <c r="G23" s="3">
        <v>2009.11</v>
      </c>
      <c r="I23" s="3">
        <v>2009.11</v>
      </c>
      <c r="J23" s="1" t="s">
        <v>66</v>
      </c>
      <c r="L23" s="1" t="s">
        <v>24</v>
      </c>
      <c r="M23" s="1">
        <v>14936167</v>
      </c>
      <c r="O23" s="2">
        <v>41642</v>
      </c>
      <c r="P23" s="2">
        <v>41670</v>
      </c>
    </row>
    <row r="24" spans="1:16" ht="13.5">
      <c r="A24" s="1">
        <v>8043175</v>
      </c>
      <c r="B24" s="1">
        <v>8842165</v>
      </c>
      <c r="C24" s="2">
        <v>41609</v>
      </c>
      <c r="D24" s="2">
        <v>41639</v>
      </c>
      <c r="E24" s="1">
        <v>31</v>
      </c>
      <c r="F24" s="3">
        <v>64.81</v>
      </c>
      <c r="G24" s="3">
        <v>2009.11</v>
      </c>
      <c r="I24" s="3">
        <v>6479.93</v>
      </c>
      <c r="J24" s="1" t="s">
        <v>66</v>
      </c>
      <c r="L24" s="1" t="s">
        <v>24</v>
      </c>
      <c r="M24" s="1">
        <v>14936625</v>
      </c>
      <c r="O24" s="2">
        <v>41642</v>
      </c>
      <c r="P24" s="2">
        <v>41670</v>
      </c>
    </row>
    <row r="25" spans="1:16" ht="14.25" thickBot="1">
      <c r="A25" s="1">
        <v>8043175</v>
      </c>
      <c r="B25" s="1">
        <v>8842166</v>
      </c>
      <c r="C25" s="2">
        <v>41609</v>
      </c>
      <c r="D25" s="2">
        <v>41639</v>
      </c>
      <c r="E25" s="1">
        <v>31</v>
      </c>
      <c r="F25" s="3">
        <v>64.81</v>
      </c>
      <c r="G25" s="3">
        <v>2009.11</v>
      </c>
      <c r="I25" s="3">
        <v>6479.93</v>
      </c>
      <c r="J25" s="1" t="s">
        <v>66</v>
      </c>
      <c r="L25" s="1" t="s">
        <v>24</v>
      </c>
      <c r="M25" s="1">
        <v>14936624</v>
      </c>
      <c r="O25" s="2">
        <v>41642</v>
      </c>
      <c r="P25" s="2">
        <v>41670</v>
      </c>
    </row>
    <row r="26" ht="14.25" thickBot="1">
      <c r="G26" s="4">
        <f>SUM(G5:G25)</f>
        <v>41019.380000000005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26</v>
      </c>
    </row>
    <row r="2" ht="13.5">
      <c r="A2" s="1" t="s">
        <v>27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8389071</v>
      </c>
      <c r="B5" s="1">
        <v>4691795</v>
      </c>
      <c r="C5" s="2">
        <v>41306</v>
      </c>
      <c r="D5" s="2">
        <v>41333</v>
      </c>
      <c r="E5" s="1">
        <v>28</v>
      </c>
      <c r="F5" s="3">
        <v>64.81</v>
      </c>
      <c r="G5" s="3">
        <v>1814.68</v>
      </c>
      <c r="I5" s="3">
        <v>3629.36</v>
      </c>
      <c r="J5" s="1" t="s">
        <v>28</v>
      </c>
      <c r="L5" s="1" t="s">
        <v>24</v>
      </c>
      <c r="M5" s="1">
        <v>9972070</v>
      </c>
      <c r="O5" s="2">
        <v>41335</v>
      </c>
      <c r="P5" s="2">
        <v>41348</v>
      </c>
    </row>
    <row r="6" spans="1:16" ht="13.5">
      <c r="A6" s="1">
        <v>8389071</v>
      </c>
      <c r="B6" s="1">
        <v>4691794</v>
      </c>
      <c r="C6" s="2">
        <v>41306</v>
      </c>
      <c r="D6" s="2">
        <v>41333</v>
      </c>
      <c r="E6" s="1">
        <v>28</v>
      </c>
      <c r="F6" s="3">
        <v>64.81</v>
      </c>
      <c r="G6" s="3">
        <v>1814.68</v>
      </c>
      <c r="I6" s="3">
        <v>3629.36</v>
      </c>
      <c r="J6" s="1" t="s">
        <v>28</v>
      </c>
      <c r="L6" s="1" t="s">
        <v>24</v>
      </c>
      <c r="M6" s="1">
        <v>9972069</v>
      </c>
      <c r="O6" s="2">
        <v>41335</v>
      </c>
      <c r="P6" s="2">
        <v>41348</v>
      </c>
    </row>
    <row r="7" spans="1:16" ht="13.5">
      <c r="A7" s="1">
        <v>3282672</v>
      </c>
      <c r="B7" s="1">
        <v>4687050</v>
      </c>
      <c r="C7" s="2">
        <v>41306</v>
      </c>
      <c r="D7" s="2">
        <v>41333</v>
      </c>
      <c r="E7" s="1">
        <v>28</v>
      </c>
      <c r="F7" s="3">
        <v>64.81</v>
      </c>
      <c r="G7" s="3">
        <v>1814.68</v>
      </c>
      <c r="I7" s="3">
        <v>6431.6</v>
      </c>
      <c r="J7" s="1" t="s">
        <v>28</v>
      </c>
      <c r="L7" s="1" t="s">
        <v>24</v>
      </c>
      <c r="M7" s="1">
        <v>9972252</v>
      </c>
      <c r="O7" s="2">
        <v>41335</v>
      </c>
      <c r="P7" s="2">
        <v>41348</v>
      </c>
    </row>
    <row r="8" spans="1:16" ht="13.5">
      <c r="A8" s="1">
        <v>9024362</v>
      </c>
      <c r="B8" s="1">
        <v>9124581</v>
      </c>
      <c r="C8" s="2">
        <v>41306</v>
      </c>
      <c r="D8" s="2">
        <v>41333</v>
      </c>
      <c r="E8" s="1">
        <v>28</v>
      </c>
      <c r="F8" s="3">
        <v>64.81</v>
      </c>
      <c r="G8" s="3">
        <v>1814.68</v>
      </c>
      <c r="I8" s="3">
        <v>3629.36</v>
      </c>
      <c r="J8" s="1" t="s">
        <v>28</v>
      </c>
      <c r="L8" s="1" t="s">
        <v>24</v>
      </c>
      <c r="M8" s="1">
        <v>9972324</v>
      </c>
      <c r="O8" s="2">
        <v>41335</v>
      </c>
      <c r="P8" s="2">
        <v>41348</v>
      </c>
    </row>
    <row r="9" spans="1:16" ht="13.5">
      <c r="A9" s="1">
        <v>8043175</v>
      </c>
      <c r="B9" s="1">
        <v>4671246</v>
      </c>
      <c r="C9" s="2">
        <v>41306</v>
      </c>
      <c r="D9" s="2">
        <v>41333</v>
      </c>
      <c r="E9" s="1">
        <v>28</v>
      </c>
      <c r="F9" s="3">
        <v>79.41</v>
      </c>
      <c r="G9" s="3">
        <v>2223.48</v>
      </c>
      <c r="I9" s="3">
        <v>2223.48</v>
      </c>
      <c r="J9" s="1" t="s">
        <v>28</v>
      </c>
      <c r="L9" s="1" t="s">
        <v>25</v>
      </c>
      <c r="M9" s="1">
        <v>9971909</v>
      </c>
      <c r="O9" s="2">
        <v>41335</v>
      </c>
      <c r="P9" s="2">
        <v>41348</v>
      </c>
    </row>
    <row r="10" spans="1:16" ht="13.5">
      <c r="A10" s="1">
        <v>8219078</v>
      </c>
      <c r="B10" s="1">
        <v>8182697</v>
      </c>
      <c r="C10" s="2">
        <v>41306</v>
      </c>
      <c r="D10" s="2">
        <v>41333</v>
      </c>
      <c r="E10" s="1">
        <v>28</v>
      </c>
      <c r="F10" s="3">
        <v>64.81</v>
      </c>
      <c r="G10" s="3">
        <v>1814.68</v>
      </c>
      <c r="I10" s="3">
        <v>3758.98</v>
      </c>
      <c r="J10" s="1" t="s">
        <v>28</v>
      </c>
      <c r="L10" s="1" t="s">
        <v>24</v>
      </c>
      <c r="M10" s="1">
        <v>9972079</v>
      </c>
      <c r="O10" s="2">
        <v>41335</v>
      </c>
      <c r="P10" s="2">
        <v>41348</v>
      </c>
    </row>
    <row r="11" spans="1:16" ht="13.5">
      <c r="A11" s="1">
        <v>8670989</v>
      </c>
      <c r="B11" s="1">
        <v>7750413</v>
      </c>
      <c r="C11" s="2">
        <v>41306</v>
      </c>
      <c r="D11" s="2">
        <v>41333</v>
      </c>
      <c r="E11" s="1">
        <v>28</v>
      </c>
      <c r="F11" s="3">
        <v>64.81</v>
      </c>
      <c r="G11" s="3">
        <v>1814.68</v>
      </c>
      <c r="I11" s="3">
        <v>1814.68</v>
      </c>
      <c r="J11" s="1" t="s">
        <v>28</v>
      </c>
      <c r="L11" s="1" t="s">
        <v>24</v>
      </c>
      <c r="M11" s="1">
        <v>9972628</v>
      </c>
      <c r="O11" s="2">
        <v>41335</v>
      </c>
      <c r="P11" s="2">
        <v>41348</v>
      </c>
    </row>
    <row r="12" spans="1:16" ht="13.5">
      <c r="A12" s="1">
        <v>3863735</v>
      </c>
      <c r="B12" s="1">
        <v>8876077</v>
      </c>
      <c r="C12" s="2">
        <v>41306</v>
      </c>
      <c r="D12" s="2">
        <v>41333</v>
      </c>
      <c r="E12" s="1">
        <v>28</v>
      </c>
      <c r="F12" s="3">
        <v>64.81</v>
      </c>
      <c r="G12" s="3">
        <v>1814.68</v>
      </c>
      <c r="I12" s="3">
        <v>1814.68</v>
      </c>
      <c r="J12" s="1" t="s">
        <v>28</v>
      </c>
      <c r="L12" s="1" t="s">
        <v>24</v>
      </c>
      <c r="M12" s="1">
        <v>9972143</v>
      </c>
      <c r="O12" s="2">
        <v>41335</v>
      </c>
      <c r="P12" s="2">
        <v>41348</v>
      </c>
    </row>
    <row r="13" spans="1:16" ht="13.5">
      <c r="A13" s="1">
        <v>3282694</v>
      </c>
      <c r="B13" s="1">
        <v>7761959</v>
      </c>
      <c r="C13" s="2">
        <v>41306</v>
      </c>
      <c r="D13" s="2">
        <v>41333</v>
      </c>
      <c r="E13" s="1">
        <v>26</v>
      </c>
      <c r="F13" s="3">
        <v>64.81</v>
      </c>
      <c r="G13" s="3">
        <v>1685.06</v>
      </c>
      <c r="I13" s="3">
        <v>1685.06</v>
      </c>
      <c r="J13" s="1" t="s">
        <v>28</v>
      </c>
      <c r="L13" s="1" t="s">
        <v>24</v>
      </c>
      <c r="M13" s="1">
        <v>9972584</v>
      </c>
      <c r="O13" s="2">
        <v>41335</v>
      </c>
      <c r="P13" s="2">
        <v>41348</v>
      </c>
    </row>
    <row r="14" spans="1:16" ht="13.5">
      <c r="A14" s="1">
        <v>8219078</v>
      </c>
      <c r="B14" s="1">
        <v>7761959</v>
      </c>
      <c r="C14" s="2">
        <v>41306</v>
      </c>
      <c r="D14" s="2">
        <v>41308</v>
      </c>
      <c r="E14" s="1">
        <v>2</v>
      </c>
      <c r="F14" s="3">
        <v>64.81</v>
      </c>
      <c r="G14" s="3">
        <v>129.62</v>
      </c>
      <c r="I14" s="3">
        <v>3758.98</v>
      </c>
      <c r="J14" s="1" t="s">
        <v>28</v>
      </c>
      <c r="L14" s="1" t="s">
        <v>24</v>
      </c>
      <c r="M14" s="1">
        <v>9972527</v>
      </c>
      <c r="O14" s="2">
        <v>41335</v>
      </c>
      <c r="P14" s="2">
        <v>41348</v>
      </c>
    </row>
    <row r="15" spans="1:16" ht="13.5">
      <c r="A15" s="1">
        <v>8219078</v>
      </c>
      <c r="B15" s="1">
        <v>8182638</v>
      </c>
      <c r="C15" s="2">
        <v>41306</v>
      </c>
      <c r="D15" s="2">
        <v>41333</v>
      </c>
      <c r="E15" s="1">
        <v>28</v>
      </c>
      <c r="F15" s="3">
        <v>64.81</v>
      </c>
      <c r="G15" s="3">
        <v>1814.68</v>
      </c>
      <c r="I15" s="3">
        <v>3758.98</v>
      </c>
      <c r="J15" s="1" t="s">
        <v>28</v>
      </c>
      <c r="L15" s="1" t="s">
        <v>24</v>
      </c>
      <c r="M15" s="1">
        <v>9972078</v>
      </c>
      <c r="O15" s="2">
        <v>41335</v>
      </c>
      <c r="P15" s="2">
        <v>41348</v>
      </c>
    </row>
    <row r="16" spans="1:16" ht="13.5">
      <c r="A16" s="1">
        <v>3282672</v>
      </c>
      <c r="B16" s="1">
        <v>4687055</v>
      </c>
      <c r="C16" s="2">
        <v>41306</v>
      </c>
      <c r="D16" s="2">
        <v>41333</v>
      </c>
      <c r="E16" s="1">
        <v>28</v>
      </c>
      <c r="F16" s="3">
        <v>85.48</v>
      </c>
      <c r="G16" s="3">
        <v>2393.44</v>
      </c>
      <c r="I16" s="3">
        <v>6431.6</v>
      </c>
      <c r="J16" s="1" t="s">
        <v>28</v>
      </c>
      <c r="L16" s="1">
        <v>30082</v>
      </c>
      <c r="M16" s="1">
        <v>9972116</v>
      </c>
      <c r="O16" s="2">
        <v>41335</v>
      </c>
      <c r="P16" s="2">
        <v>41348</v>
      </c>
    </row>
    <row r="17" spans="1:16" ht="13.5">
      <c r="A17" s="1">
        <v>3282672</v>
      </c>
      <c r="B17" s="1">
        <v>4687056</v>
      </c>
      <c r="C17" s="2">
        <v>41306</v>
      </c>
      <c r="D17" s="2">
        <v>41333</v>
      </c>
      <c r="E17" s="1">
        <v>28</v>
      </c>
      <c r="F17" s="3">
        <v>79.41</v>
      </c>
      <c r="G17" s="3">
        <v>2223.48</v>
      </c>
      <c r="I17" s="3">
        <v>6431.6</v>
      </c>
      <c r="J17" s="1" t="s">
        <v>28</v>
      </c>
      <c r="L17" s="1" t="s">
        <v>25</v>
      </c>
      <c r="M17" s="1">
        <v>9971952</v>
      </c>
      <c r="O17" s="2">
        <v>41335</v>
      </c>
      <c r="P17" s="2">
        <v>41348</v>
      </c>
    </row>
    <row r="18" spans="1:16" ht="13.5">
      <c r="A18" s="1">
        <v>9024362</v>
      </c>
      <c r="B18" s="1">
        <v>9021579</v>
      </c>
      <c r="C18" s="2">
        <v>41306</v>
      </c>
      <c r="D18" s="2">
        <v>41333</v>
      </c>
      <c r="E18" s="1">
        <v>28</v>
      </c>
      <c r="F18" s="3">
        <v>64.81</v>
      </c>
      <c r="G18" s="3">
        <v>1814.68</v>
      </c>
      <c r="I18" s="3">
        <v>3629.36</v>
      </c>
      <c r="J18" s="1" t="s">
        <v>28</v>
      </c>
      <c r="L18" s="1" t="s">
        <v>24</v>
      </c>
      <c r="M18" s="1">
        <v>9972251</v>
      </c>
      <c r="O18" s="2">
        <v>41335</v>
      </c>
      <c r="P18" s="2">
        <v>41348</v>
      </c>
    </row>
    <row r="19" spans="1:16" ht="13.5">
      <c r="A19" s="1">
        <v>3282699</v>
      </c>
      <c r="B19" s="1">
        <v>8259605</v>
      </c>
      <c r="C19" s="2">
        <v>41306</v>
      </c>
      <c r="D19" s="2">
        <v>41313</v>
      </c>
      <c r="E19" s="1">
        <v>7</v>
      </c>
      <c r="F19" s="3">
        <v>85.48</v>
      </c>
      <c r="G19" s="3">
        <v>598.36</v>
      </c>
      <c r="I19" s="3">
        <v>2393.44</v>
      </c>
      <c r="J19" s="1" t="s">
        <v>28</v>
      </c>
      <c r="L19" s="1">
        <v>30082</v>
      </c>
      <c r="M19" s="1">
        <v>10085703</v>
      </c>
      <c r="O19" s="2">
        <v>41345</v>
      </c>
      <c r="P19" s="2">
        <v>41348</v>
      </c>
    </row>
    <row r="20" spans="1:16" ht="14.25" thickBot="1">
      <c r="A20" s="1">
        <v>3282699</v>
      </c>
      <c r="B20" s="1">
        <v>8259605</v>
      </c>
      <c r="C20" s="2">
        <v>41313</v>
      </c>
      <c r="D20" s="2">
        <v>41333</v>
      </c>
      <c r="E20" s="1">
        <v>21</v>
      </c>
      <c r="F20" s="3">
        <v>85.48</v>
      </c>
      <c r="G20" s="3">
        <v>1795.08</v>
      </c>
      <c r="I20" s="3">
        <v>2393.44</v>
      </c>
      <c r="J20" s="1" t="s">
        <v>28</v>
      </c>
      <c r="L20" s="1">
        <v>30082</v>
      </c>
      <c r="M20" s="1">
        <v>10085702</v>
      </c>
      <c r="O20" s="2">
        <v>41345</v>
      </c>
      <c r="P20" s="2">
        <v>41348</v>
      </c>
    </row>
    <row r="21" ht="14.25" thickBot="1">
      <c r="G21" s="4">
        <f>SUM(G5:G20)</f>
        <v>27380.64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29</v>
      </c>
    </row>
    <row r="2" ht="13.5">
      <c r="A2" s="1" t="s">
        <v>30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8389071</v>
      </c>
      <c r="B5" s="1">
        <v>4691795</v>
      </c>
      <c r="C5" s="2">
        <v>41334</v>
      </c>
      <c r="D5" s="2">
        <v>41364</v>
      </c>
      <c r="E5" s="1">
        <v>31</v>
      </c>
      <c r="F5" s="3">
        <v>64.81</v>
      </c>
      <c r="G5" s="3">
        <v>2009.11</v>
      </c>
      <c r="I5" s="3">
        <v>4018.22</v>
      </c>
      <c r="J5" s="1" t="s">
        <v>31</v>
      </c>
      <c r="L5" s="1" t="s">
        <v>24</v>
      </c>
      <c r="M5" s="1">
        <v>10271808</v>
      </c>
      <c r="O5" s="2">
        <v>41366</v>
      </c>
      <c r="P5" s="2">
        <v>41397</v>
      </c>
    </row>
    <row r="6" spans="1:16" ht="13.5">
      <c r="A6" s="1">
        <v>8389071</v>
      </c>
      <c r="B6" s="1">
        <v>4691794</v>
      </c>
      <c r="C6" s="2">
        <v>41334</v>
      </c>
      <c r="D6" s="2">
        <v>41364</v>
      </c>
      <c r="E6" s="1">
        <v>31</v>
      </c>
      <c r="F6" s="3">
        <v>64.81</v>
      </c>
      <c r="G6" s="3">
        <v>2009.11</v>
      </c>
      <c r="I6" s="3">
        <v>4018.22</v>
      </c>
      <c r="J6" s="1" t="s">
        <v>31</v>
      </c>
      <c r="L6" s="1" t="s">
        <v>24</v>
      </c>
      <c r="M6" s="1">
        <v>10271807</v>
      </c>
      <c r="O6" s="2">
        <v>41366</v>
      </c>
      <c r="P6" s="2">
        <v>41397</v>
      </c>
    </row>
    <row r="7" spans="1:16" ht="13.5">
      <c r="A7" s="1">
        <v>3282672</v>
      </c>
      <c r="B7" s="1">
        <v>4687050</v>
      </c>
      <c r="C7" s="2">
        <v>41334</v>
      </c>
      <c r="D7" s="2">
        <v>41364</v>
      </c>
      <c r="E7" s="1">
        <v>31</v>
      </c>
      <c r="F7" s="3">
        <v>64.81</v>
      </c>
      <c r="G7" s="3">
        <v>2009.11</v>
      </c>
      <c r="I7" s="3">
        <v>7120.7</v>
      </c>
      <c r="J7" s="1" t="s">
        <v>31</v>
      </c>
      <c r="L7" s="1" t="s">
        <v>24</v>
      </c>
      <c r="M7" s="1">
        <v>10271971</v>
      </c>
      <c r="O7" s="2">
        <v>41366</v>
      </c>
      <c r="P7" s="2">
        <v>41397</v>
      </c>
    </row>
    <row r="8" spans="1:16" ht="13.5">
      <c r="A8" s="1">
        <v>9024362</v>
      </c>
      <c r="B8" s="1">
        <v>9124581</v>
      </c>
      <c r="C8" s="2">
        <v>41334</v>
      </c>
      <c r="D8" s="2">
        <v>41364</v>
      </c>
      <c r="E8" s="1">
        <v>31</v>
      </c>
      <c r="F8" s="3">
        <v>64.81</v>
      </c>
      <c r="G8" s="3">
        <v>2009.11</v>
      </c>
      <c r="I8" s="3">
        <v>4018.22</v>
      </c>
      <c r="J8" s="1" t="s">
        <v>31</v>
      </c>
      <c r="L8" s="1" t="s">
        <v>24</v>
      </c>
      <c r="M8" s="1">
        <v>10272036</v>
      </c>
      <c r="O8" s="2">
        <v>41366</v>
      </c>
      <c r="P8" s="2">
        <v>41397</v>
      </c>
    </row>
    <row r="9" spans="1:16" ht="13.5">
      <c r="A9" s="1">
        <v>8043175</v>
      </c>
      <c r="B9" s="1">
        <v>4671246</v>
      </c>
      <c r="C9" s="2">
        <v>41334</v>
      </c>
      <c r="D9" s="2">
        <v>41364</v>
      </c>
      <c r="E9" s="1">
        <v>31</v>
      </c>
      <c r="F9" s="3">
        <v>79.41</v>
      </c>
      <c r="G9" s="3">
        <v>2461.71</v>
      </c>
      <c r="I9" s="3">
        <v>2461.71</v>
      </c>
      <c r="J9" s="1" t="s">
        <v>31</v>
      </c>
      <c r="L9" s="1" t="s">
        <v>25</v>
      </c>
      <c r="M9" s="1">
        <v>10271658</v>
      </c>
      <c r="O9" s="2">
        <v>41366</v>
      </c>
      <c r="P9" s="2">
        <v>41397</v>
      </c>
    </row>
    <row r="10" spans="1:16" ht="13.5">
      <c r="A10" s="1">
        <v>8219078</v>
      </c>
      <c r="B10" s="1">
        <v>8182697</v>
      </c>
      <c r="C10" s="2">
        <v>41334</v>
      </c>
      <c r="D10" s="2">
        <v>41364</v>
      </c>
      <c r="E10" s="1">
        <v>31</v>
      </c>
      <c r="F10" s="3">
        <v>64.81</v>
      </c>
      <c r="G10" s="3">
        <v>2009.11</v>
      </c>
      <c r="I10" s="3">
        <v>5444.04</v>
      </c>
      <c r="J10" s="1" t="s">
        <v>31</v>
      </c>
      <c r="L10" s="1" t="s">
        <v>24</v>
      </c>
      <c r="M10" s="1">
        <v>10271814</v>
      </c>
      <c r="O10" s="2">
        <v>41366</v>
      </c>
      <c r="P10" s="2">
        <v>41397</v>
      </c>
    </row>
    <row r="11" spans="1:16" ht="13.5">
      <c r="A11" s="1">
        <v>8670989</v>
      </c>
      <c r="B11" s="1">
        <v>7750413</v>
      </c>
      <c r="C11" s="2">
        <v>41334</v>
      </c>
      <c r="D11" s="2">
        <v>41364</v>
      </c>
      <c r="E11" s="1">
        <v>31</v>
      </c>
      <c r="F11" s="3">
        <v>64.81</v>
      </c>
      <c r="G11" s="3">
        <v>2009.11</v>
      </c>
      <c r="I11" s="3">
        <v>2009.11</v>
      </c>
      <c r="J11" s="1" t="s">
        <v>31</v>
      </c>
      <c r="L11" s="1" t="s">
        <v>24</v>
      </c>
      <c r="M11" s="1">
        <v>10272305</v>
      </c>
      <c r="O11" s="2">
        <v>41366</v>
      </c>
      <c r="P11" s="2">
        <v>41397</v>
      </c>
    </row>
    <row r="12" spans="1:16" ht="13.5">
      <c r="A12" s="1">
        <v>3863735</v>
      </c>
      <c r="B12" s="1">
        <v>8876077</v>
      </c>
      <c r="C12" s="2">
        <v>41334</v>
      </c>
      <c r="D12" s="2">
        <v>41364</v>
      </c>
      <c r="E12" s="1">
        <v>31</v>
      </c>
      <c r="F12" s="3">
        <v>64.81</v>
      </c>
      <c r="G12" s="3">
        <v>2009.11</v>
      </c>
      <c r="I12" s="3">
        <v>2009.11</v>
      </c>
      <c r="J12" s="1" t="s">
        <v>31</v>
      </c>
      <c r="L12" s="1" t="s">
        <v>24</v>
      </c>
      <c r="M12" s="1">
        <v>10271872</v>
      </c>
      <c r="O12" s="2">
        <v>41366</v>
      </c>
      <c r="P12" s="2">
        <v>41397</v>
      </c>
    </row>
    <row r="13" spans="1:16" ht="13.5">
      <c r="A13" s="1">
        <v>3282694</v>
      </c>
      <c r="B13" s="1">
        <v>7761959</v>
      </c>
      <c r="C13" s="2">
        <v>41334</v>
      </c>
      <c r="D13" s="2">
        <v>41343</v>
      </c>
      <c r="E13" s="1">
        <v>9</v>
      </c>
      <c r="F13" s="3">
        <v>64.81</v>
      </c>
      <c r="G13" s="3">
        <v>583.29</v>
      </c>
      <c r="I13" s="3">
        <v>583.29</v>
      </c>
      <c r="J13" s="1" t="s">
        <v>31</v>
      </c>
      <c r="L13" s="1" t="s">
        <v>24</v>
      </c>
      <c r="M13" s="1">
        <v>10312850</v>
      </c>
      <c r="O13" s="2">
        <v>41380</v>
      </c>
      <c r="P13" s="2">
        <v>41397</v>
      </c>
    </row>
    <row r="14" spans="1:16" ht="13.5">
      <c r="A14" s="1">
        <v>8219078</v>
      </c>
      <c r="B14" s="1">
        <v>7761959</v>
      </c>
      <c r="C14" s="2">
        <v>41343</v>
      </c>
      <c r="D14" s="2">
        <v>41364</v>
      </c>
      <c r="E14" s="1">
        <v>22</v>
      </c>
      <c r="F14" s="3">
        <v>64.81</v>
      </c>
      <c r="G14" s="3">
        <v>1425.82</v>
      </c>
      <c r="I14" s="3">
        <v>5444.04</v>
      </c>
      <c r="J14" s="1" t="s">
        <v>31</v>
      </c>
      <c r="L14" s="1" t="s">
        <v>24</v>
      </c>
      <c r="M14" s="1">
        <v>10317931</v>
      </c>
      <c r="O14" s="2">
        <v>41380</v>
      </c>
      <c r="P14" s="2">
        <v>41397</v>
      </c>
    </row>
    <row r="15" spans="1:16" ht="13.5">
      <c r="A15" s="1">
        <v>8219078</v>
      </c>
      <c r="B15" s="1">
        <v>8182638</v>
      </c>
      <c r="C15" s="2">
        <v>41334</v>
      </c>
      <c r="D15" s="2">
        <v>41364</v>
      </c>
      <c r="E15" s="1">
        <v>31</v>
      </c>
      <c r="F15" s="3">
        <v>64.81</v>
      </c>
      <c r="G15" s="3">
        <v>2009.11</v>
      </c>
      <c r="I15" s="3">
        <v>5444.04</v>
      </c>
      <c r="J15" s="1" t="s">
        <v>31</v>
      </c>
      <c r="L15" s="1" t="s">
        <v>24</v>
      </c>
      <c r="M15" s="1">
        <v>10271813</v>
      </c>
      <c r="O15" s="2">
        <v>41366</v>
      </c>
      <c r="P15" s="2">
        <v>41397</v>
      </c>
    </row>
    <row r="16" spans="1:16" ht="13.5">
      <c r="A16" s="1">
        <v>3282672</v>
      </c>
      <c r="B16" s="1">
        <v>4687055</v>
      </c>
      <c r="C16" s="2">
        <v>41334</v>
      </c>
      <c r="D16" s="2">
        <v>41364</v>
      </c>
      <c r="E16" s="1">
        <v>31</v>
      </c>
      <c r="F16" s="3">
        <v>85.48</v>
      </c>
      <c r="G16" s="3">
        <v>2649.88</v>
      </c>
      <c r="I16" s="3">
        <v>7120.7</v>
      </c>
      <c r="J16" s="1" t="s">
        <v>31</v>
      </c>
      <c r="L16" s="1">
        <v>30082</v>
      </c>
      <c r="M16" s="1">
        <v>10271848</v>
      </c>
      <c r="O16" s="2">
        <v>41366</v>
      </c>
      <c r="P16" s="2">
        <v>41397</v>
      </c>
    </row>
    <row r="17" spans="1:16" ht="13.5">
      <c r="A17" s="1">
        <v>3282672</v>
      </c>
      <c r="B17" s="1">
        <v>4687056</v>
      </c>
      <c r="C17" s="2">
        <v>41334</v>
      </c>
      <c r="D17" s="2">
        <v>41364</v>
      </c>
      <c r="E17" s="1">
        <v>31</v>
      </c>
      <c r="F17" s="3">
        <v>79.41</v>
      </c>
      <c r="G17" s="3">
        <v>2461.71</v>
      </c>
      <c r="I17" s="3">
        <v>7120.7</v>
      </c>
      <c r="J17" s="1" t="s">
        <v>31</v>
      </c>
      <c r="L17" s="1" t="s">
        <v>25</v>
      </c>
      <c r="M17" s="1">
        <v>10271698</v>
      </c>
      <c r="O17" s="2">
        <v>41366</v>
      </c>
      <c r="P17" s="2">
        <v>41397</v>
      </c>
    </row>
    <row r="18" spans="1:16" ht="13.5">
      <c r="A18" s="1">
        <v>9024362</v>
      </c>
      <c r="B18" s="1">
        <v>9021579</v>
      </c>
      <c r="C18" s="2">
        <v>41334</v>
      </c>
      <c r="D18" s="2">
        <v>41364</v>
      </c>
      <c r="E18" s="1">
        <v>31</v>
      </c>
      <c r="F18" s="3">
        <v>64.81</v>
      </c>
      <c r="G18" s="3">
        <v>2009.11</v>
      </c>
      <c r="I18" s="3">
        <v>4018.22</v>
      </c>
      <c r="J18" s="1" t="s">
        <v>31</v>
      </c>
      <c r="L18" s="1" t="s">
        <v>24</v>
      </c>
      <c r="M18" s="1">
        <v>10271970</v>
      </c>
      <c r="O18" s="2">
        <v>41366</v>
      </c>
      <c r="P18" s="2">
        <v>41397</v>
      </c>
    </row>
    <row r="19" spans="1:16" ht="14.25" thickBot="1">
      <c r="A19" s="1">
        <v>3282699</v>
      </c>
      <c r="B19" s="1">
        <v>8259605</v>
      </c>
      <c r="C19" s="2">
        <v>41334</v>
      </c>
      <c r="D19" s="2">
        <v>41339</v>
      </c>
      <c r="E19" s="1">
        <v>6</v>
      </c>
      <c r="F19" s="3">
        <v>85.48</v>
      </c>
      <c r="G19" s="3">
        <v>512.88</v>
      </c>
      <c r="I19" s="3">
        <v>512.88</v>
      </c>
      <c r="J19" s="1" t="s">
        <v>32</v>
      </c>
      <c r="L19" s="1">
        <v>30082</v>
      </c>
      <c r="M19" s="1">
        <v>10483718</v>
      </c>
      <c r="O19" s="2">
        <v>41390</v>
      </c>
      <c r="P19" s="2">
        <v>41397</v>
      </c>
    </row>
    <row r="20" ht="14.25" thickBot="1">
      <c r="G20" s="4">
        <f>SUM(G5:G19)</f>
        <v>28177.280000000002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8389071</v>
      </c>
      <c r="B5" s="1">
        <v>4691795</v>
      </c>
      <c r="C5" s="2">
        <v>41365</v>
      </c>
      <c r="D5" s="2">
        <v>41394</v>
      </c>
      <c r="E5" s="1">
        <v>30</v>
      </c>
      <c r="F5" s="3">
        <v>64.81</v>
      </c>
      <c r="G5" s="3">
        <v>1944.3</v>
      </c>
      <c r="I5" s="3">
        <v>3888.6</v>
      </c>
      <c r="J5" s="1" t="s">
        <v>35</v>
      </c>
      <c r="L5" s="1" t="s">
        <v>24</v>
      </c>
      <c r="M5" s="1">
        <v>10502390</v>
      </c>
      <c r="O5" s="2">
        <v>41396</v>
      </c>
      <c r="P5" s="2">
        <v>41410</v>
      </c>
    </row>
    <row r="6" spans="1:16" ht="13.5">
      <c r="A6" s="1">
        <v>8389071</v>
      </c>
      <c r="B6" s="1">
        <v>4691794</v>
      </c>
      <c r="C6" s="2">
        <v>41365</v>
      </c>
      <c r="D6" s="2">
        <v>41394</v>
      </c>
      <c r="E6" s="1">
        <v>30</v>
      </c>
      <c r="F6" s="3">
        <v>64.81</v>
      </c>
      <c r="G6" s="3">
        <v>1944.3</v>
      </c>
      <c r="I6" s="3">
        <v>3888.6</v>
      </c>
      <c r="J6" s="1" t="s">
        <v>35</v>
      </c>
      <c r="L6" s="1" t="s">
        <v>24</v>
      </c>
      <c r="M6" s="1">
        <v>10502479</v>
      </c>
      <c r="O6" s="2">
        <v>41396</v>
      </c>
      <c r="P6" s="2">
        <v>41410</v>
      </c>
    </row>
    <row r="7" spans="1:16" ht="13.5">
      <c r="A7" s="1">
        <v>3282672</v>
      </c>
      <c r="B7" s="1">
        <v>4687050</v>
      </c>
      <c r="C7" s="2">
        <v>41365</v>
      </c>
      <c r="D7" s="2">
        <v>41394</v>
      </c>
      <c r="E7" s="1">
        <v>28</v>
      </c>
      <c r="F7" s="3">
        <v>64.81</v>
      </c>
      <c r="G7" s="3">
        <v>1814.68</v>
      </c>
      <c r="I7" s="3">
        <v>6431.6</v>
      </c>
      <c r="J7" s="1" t="s">
        <v>35</v>
      </c>
      <c r="L7" s="1" t="s">
        <v>24</v>
      </c>
      <c r="M7" s="1">
        <v>10537737</v>
      </c>
      <c r="O7" s="2">
        <v>41401</v>
      </c>
      <c r="P7" s="2">
        <v>41410</v>
      </c>
    </row>
    <row r="8" spans="1:16" ht="13.5">
      <c r="A8" s="1">
        <v>8190143</v>
      </c>
      <c r="B8" s="1">
        <v>4687050</v>
      </c>
      <c r="C8" s="2">
        <v>41376</v>
      </c>
      <c r="D8" s="2">
        <v>41378</v>
      </c>
      <c r="E8" s="1">
        <v>2</v>
      </c>
      <c r="F8" s="3">
        <v>64.81</v>
      </c>
      <c r="G8" s="3">
        <v>129.62</v>
      </c>
      <c r="I8" s="3">
        <v>288.44</v>
      </c>
      <c r="J8" s="1" t="s">
        <v>35</v>
      </c>
      <c r="L8" s="1" t="s">
        <v>24</v>
      </c>
      <c r="M8" s="1">
        <v>10536006</v>
      </c>
      <c r="O8" s="2">
        <v>41401</v>
      </c>
      <c r="P8" s="2">
        <v>41410</v>
      </c>
    </row>
    <row r="9" spans="1:16" ht="13.5">
      <c r="A9" s="1">
        <v>9024362</v>
      </c>
      <c r="B9" s="1">
        <v>9124581</v>
      </c>
      <c r="C9" s="2">
        <v>41365</v>
      </c>
      <c r="D9" s="2">
        <v>41394</v>
      </c>
      <c r="E9" s="1">
        <v>30</v>
      </c>
      <c r="F9" s="3">
        <v>64.81</v>
      </c>
      <c r="G9" s="3">
        <v>1944.3</v>
      </c>
      <c r="I9" s="3">
        <v>3888.6</v>
      </c>
      <c r="J9" s="1" t="s">
        <v>35</v>
      </c>
      <c r="L9" s="1" t="s">
        <v>24</v>
      </c>
      <c r="M9" s="1">
        <v>10502481</v>
      </c>
      <c r="O9" s="2">
        <v>41396</v>
      </c>
      <c r="P9" s="2">
        <v>41410</v>
      </c>
    </row>
    <row r="10" spans="1:16" ht="13.5">
      <c r="A10" s="1">
        <v>8043175</v>
      </c>
      <c r="B10" s="1">
        <v>4671246</v>
      </c>
      <c r="C10" s="2">
        <v>41365</v>
      </c>
      <c r="D10" s="2">
        <v>41394</v>
      </c>
      <c r="E10" s="1">
        <v>30</v>
      </c>
      <c r="F10" s="3">
        <v>79.41</v>
      </c>
      <c r="G10" s="3">
        <v>2382.3</v>
      </c>
      <c r="I10" s="3">
        <v>2382.3</v>
      </c>
      <c r="J10" s="1" t="s">
        <v>35</v>
      </c>
      <c r="L10" s="1" t="s">
        <v>25</v>
      </c>
      <c r="M10" s="1">
        <v>10503020</v>
      </c>
      <c r="O10" s="2">
        <v>41396</v>
      </c>
      <c r="P10" s="2">
        <v>41410</v>
      </c>
    </row>
    <row r="11" spans="1:16" ht="13.5">
      <c r="A11" s="1">
        <v>8219078</v>
      </c>
      <c r="B11" s="1">
        <v>8182697</v>
      </c>
      <c r="C11" s="2">
        <v>41365</v>
      </c>
      <c r="D11" s="2">
        <v>41394</v>
      </c>
      <c r="E11" s="1">
        <v>30</v>
      </c>
      <c r="F11" s="3">
        <v>64.81</v>
      </c>
      <c r="G11" s="3">
        <v>1944.3</v>
      </c>
      <c r="I11" s="3">
        <v>5573.66</v>
      </c>
      <c r="J11" s="1" t="s">
        <v>35</v>
      </c>
      <c r="L11" s="1" t="s">
        <v>24</v>
      </c>
      <c r="M11" s="1">
        <v>10503017</v>
      </c>
      <c r="O11" s="2">
        <v>41396</v>
      </c>
      <c r="P11" s="2">
        <v>41410</v>
      </c>
    </row>
    <row r="12" spans="1:16" ht="13.5">
      <c r="A12" s="1">
        <v>8670989</v>
      </c>
      <c r="B12" s="1">
        <v>7750413</v>
      </c>
      <c r="C12" s="2">
        <v>41365</v>
      </c>
      <c r="D12" s="2">
        <v>41394</v>
      </c>
      <c r="E12" s="1">
        <v>30</v>
      </c>
      <c r="F12" s="3">
        <v>64.81</v>
      </c>
      <c r="G12" s="3">
        <v>1944.3</v>
      </c>
      <c r="I12" s="3">
        <v>1944.3</v>
      </c>
      <c r="J12" s="1" t="s">
        <v>35</v>
      </c>
      <c r="L12" s="1" t="s">
        <v>24</v>
      </c>
      <c r="M12" s="1">
        <v>10503018</v>
      </c>
      <c r="O12" s="2">
        <v>41396</v>
      </c>
      <c r="P12" s="2">
        <v>41410</v>
      </c>
    </row>
    <row r="13" spans="1:16" ht="13.5">
      <c r="A13" s="1">
        <v>3863735</v>
      </c>
      <c r="B13" s="1">
        <v>8876077</v>
      </c>
      <c r="C13" s="2">
        <v>41365</v>
      </c>
      <c r="D13" s="2">
        <v>41394</v>
      </c>
      <c r="E13" s="1">
        <v>30</v>
      </c>
      <c r="F13" s="3">
        <v>64.81</v>
      </c>
      <c r="G13" s="3">
        <v>1944.3</v>
      </c>
      <c r="I13" s="3">
        <v>1944.3</v>
      </c>
      <c r="J13" s="1" t="s">
        <v>35</v>
      </c>
      <c r="L13" s="1" t="s">
        <v>24</v>
      </c>
      <c r="M13" s="1">
        <v>10502587</v>
      </c>
      <c r="O13" s="2">
        <v>41396</v>
      </c>
      <c r="P13" s="2">
        <v>41410</v>
      </c>
    </row>
    <row r="14" spans="1:16" ht="13.5">
      <c r="A14" s="1">
        <v>8219078</v>
      </c>
      <c r="B14" s="1">
        <v>7761959</v>
      </c>
      <c r="C14" s="2">
        <v>41365</v>
      </c>
      <c r="D14" s="2">
        <v>41394</v>
      </c>
      <c r="E14" s="1">
        <v>30</v>
      </c>
      <c r="F14" s="3">
        <v>64.81</v>
      </c>
      <c r="G14" s="3">
        <v>1944.3</v>
      </c>
      <c r="I14" s="3">
        <v>5573.66</v>
      </c>
      <c r="J14" s="1" t="s">
        <v>35</v>
      </c>
      <c r="L14" s="1" t="s">
        <v>24</v>
      </c>
      <c r="M14" s="1">
        <v>10503322</v>
      </c>
      <c r="O14" s="2">
        <v>41396</v>
      </c>
      <c r="P14" s="2">
        <v>41410</v>
      </c>
    </row>
    <row r="15" spans="1:16" ht="13.5">
      <c r="A15" s="1">
        <v>8219078</v>
      </c>
      <c r="B15" s="1">
        <v>8182638</v>
      </c>
      <c r="C15" s="2">
        <v>41365</v>
      </c>
      <c r="D15" s="2">
        <v>41394</v>
      </c>
      <c r="E15" s="1">
        <v>26</v>
      </c>
      <c r="F15" s="3">
        <v>64.81</v>
      </c>
      <c r="G15" s="3">
        <v>1685.06</v>
      </c>
      <c r="I15" s="3">
        <v>5573.66</v>
      </c>
      <c r="J15" s="1" t="s">
        <v>35</v>
      </c>
      <c r="L15" s="1" t="s">
        <v>24</v>
      </c>
      <c r="M15" s="1">
        <v>10537738</v>
      </c>
      <c r="O15" s="2">
        <v>41401</v>
      </c>
      <c r="P15" s="2">
        <v>41410</v>
      </c>
    </row>
    <row r="16" spans="1:16" ht="13.5">
      <c r="A16" s="1">
        <v>3281611</v>
      </c>
      <c r="B16" s="1">
        <v>8182638</v>
      </c>
      <c r="C16" s="2">
        <v>41391</v>
      </c>
      <c r="D16" s="2">
        <v>41394</v>
      </c>
      <c r="E16" s="1">
        <v>4</v>
      </c>
      <c r="F16" s="3">
        <v>64.81</v>
      </c>
      <c r="G16" s="3">
        <v>259.24</v>
      </c>
      <c r="I16" s="3">
        <v>259.24</v>
      </c>
      <c r="J16" s="1" t="s">
        <v>35</v>
      </c>
      <c r="L16" s="1" t="s">
        <v>24</v>
      </c>
      <c r="M16" s="1">
        <v>10536007</v>
      </c>
      <c r="O16" s="2">
        <v>41401</v>
      </c>
      <c r="P16" s="2">
        <v>41410</v>
      </c>
    </row>
    <row r="17" spans="1:16" ht="13.5">
      <c r="A17" s="1">
        <v>8770868</v>
      </c>
      <c r="B17" s="1">
        <v>4687055</v>
      </c>
      <c r="C17" s="2">
        <v>41376</v>
      </c>
      <c r="D17" s="2">
        <v>41377</v>
      </c>
      <c r="E17" s="1">
        <v>2</v>
      </c>
      <c r="F17" s="3">
        <v>20.67</v>
      </c>
      <c r="G17" s="3">
        <v>41.34</v>
      </c>
      <c r="I17" s="3">
        <v>170.96</v>
      </c>
      <c r="J17" s="1" t="s">
        <v>35</v>
      </c>
      <c r="M17" s="1">
        <v>10536010</v>
      </c>
      <c r="O17" s="2">
        <v>41401</v>
      </c>
      <c r="P17" s="2">
        <v>41410</v>
      </c>
    </row>
    <row r="18" spans="1:16" ht="13.5">
      <c r="A18" s="1">
        <v>3282672</v>
      </c>
      <c r="B18" s="1">
        <v>4687055</v>
      </c>
      <c r="C18" s="2">
        <v>41365</v>
      </c>
      <c r="D18" s="2">
        <v>41394</v>
      </c>
      <c r="E18" s="1">
        <v>28</v>
      </c>
      <c r="F18" s="3">
        <v>85.48</v>
      </c>
      <c r="G18" s="3">
        <v>2393.44</v>
      </c>
      <c r="I18" s="3">
        <v>6431.6</v>
      </c>
      <c r="J18" s="1" t="s">
        <v>35</v>
      </c>
      <c r="L18" s="1">
        <v>30082</v>
      </c>
      <c r="M18" s="1">
        <v>10536008</v>
      </c>
      <c r="O18" s="2">
        <v>41401</v>
      </c>
      <c r="P18" s="2">
        <v>41410</v>
      </c>
    </row>
    <row r="19" spans="1:16" ht="13.5">
      <c r="A19" s="1">
        <v>8770868</v>
      </c>
      <c r="B19" s="1">
        <v>4687055</v>
      </c>
      <c r="C19" s="2">
        <v>41376</v>
      </c>
      <c r="D19" s="2">
        <v>41378</v>
      </c>
      <c r="E19" s="1">
        <v>2</v>
      </c>
      <c r="F19" s="3">
        <v>64.81</v>
      </c>
      <c r="G19" s="3">
        <v>129.62</v>
      </c>
      <c r="I19" s="3">
        <v>170.96</v>
      </c>
      <c r="J19" s="1" t="s">
        <v>35</v>
      </c>
      <c r="L19" s="1" t="s">
        <v>24</v>
      </c>
      <c r="M19" s="1">
        <v>10536009</v>
      </c>
      <c r="O19" s="2">
        <v>41401</v>
      </c>
      <c r="P19" s="2">
        <v>41410</v>
      </c>
    </row>
    <row r="20" spans="1:16" ht="13.5">
      <c r="A20" s="1">
        <v>3282672</v>
      </c>
      <c r="B20" s="1">
        <v>4687056</v>
      </c>
      <c r="C20" s="2">
        <v>41365</v>
      </c>
      <c r="D20" s="2">
        <v>41394</v>
      </c>
      <c r="E20" s="1">
        <v>28</v>
      </c>
      <c r="F20" s="3">
        <v>79.41</v>
      </c>
      <c r="G20" s="3">
        <v>2223.48</v>
      </c>
      <c r="I20" s="3">
        <v>6431.6</v>
      </c>
      <c r="J20" s="1" t="s">
        <v>35</v>
      </c>
      <c r="L20" s="1" t="s">
        <v>25</v>
      </c>
      <c r="M20" s="1">
        <v>10536012</v>
      </c>
      <c r="O20" s="2">
        <v>41401</v>
      </c>
      <c r="P20" s="2">
        <v>41410</v>
      </c>
    </row>
    <row r="21" spans="1:16" ht="13.5">
      <c r="A21" s="1">
        <v>8190143</v>
      </c>
      <c r="B21" s="1">
        <v>4687056</v>
      </c>
      <c r="C21" s="2">
        <v>41376</v>
      </c>
      <c r="D21" s="2">
        <v>41378</v>
      </c>
      <c r="E21" s="1">
        <v>2</v>
      </c>
      <c r="F21" s="3">
        <v>79.41</v>
      </c>
      <c r="G21" s="3">
        <v>158.82</v>
      </c>
      <c r="I21" s="3">
        <v>288.44</v>
      </c>
      <c r="J21" s="1" t="s">
        <v>35</v>
      </c>
      <c r="L21" s="1" t="s">
        <v>25</v>
      </c>
      <c r="M21" s="1">
        <v>10537739</v>
      </c>
      <c r="O21" s="2">
        <v>41401</v>
      </c>
      <c r="P21" s="2">
        <v>41410</v>
      </c>
    </row>
    <row r="22" spans="1:16" ht="13.5">
      <c r="A22" s="1">
        <v>9024362</v>
      </c>
      <c r="B22" s="1">
        <v>9021579</v>
      </c>
      <c r="C22" s="2">
        <v>41365</v>
      </c>
      <c r="D22" s="2">
        <v>41394</v>
      </c>
      <c r="E22" s="1">
        <v>30</v>
      </c>
      <c r="F22" s="3">
        <v>64.81</v>
      </c>
      <c r="G22" s="3">
        <v>1944.3</v>
      </c>
      <c r="I22" s="3">
        <v>3888.6</v>
      </c>
      <c r="J22" s="1" t="s">
        <v>35</v>
      </c>
      <c r="L22" s="1" t="s">
        <v>24</v>
      </c>
      <c r="M22" s="1">
        <v>10502391</v>
      </c>
      <c r="O22" s="2">
        <v>41396</v>
      </c>
      <c r="P22" s="2">
        <v>41410</v>
      </c>
    </row>
    <row r="23" spans="1:16" ht="13.5">
      <c r="A23" s="1">
        <v>9300548</v>
      </c>
      <c r="B23" s="1">
        <v>7813669</v>
      </c>
      <c r="C23" s="2">
        <v>41365</v>
      </c>
      <c r="D23" s="2">
        <v>41369</v>
      </c>
      <c r="E23" s="1">
        <v>4</v>
      </c>
      <c r="F23" s="3">
        <v>64.81</v>
      </c>
      <c r="G23" s="3">
        <v>259.24</v>
      </c>
      <c r="I23" s="3">
        <v>518.48</v>
      </c>
      <c r="J23" s="1" t="s">
        <v>35</v>
      </c>
      <c r="L23" s="1" t="s">
        <v>24</v>
      </c>
      <c r="M23" s="1">
        <v>10503366</v>
      </c>
      <c r="O23" s="2">
        <v>41396</v>
      </c>
      <c r="P23" s="2">
        <v>41410</v>
      </c>
    </row>
    <row r="24" spans="1:16" ht="14.25" thickBot="1">
      <c r="A24" s="1">
        <v>9300548</v>
      </c>
      <c r="B24" s="1">
        <v>8414721</v>
      </c>
      <c r="C24" s="2">
        <v>41365</v>
      </c>
      <c r="D24" s="2">
        <v>41369</v>
      </c>
      <c r="E24" s="1">
        <v>4</v>
      </c>
      <c r="F24" s="3">
        <v>64.81</v>
      </c>
      <c r="G24" s="3">
        <v>259.24</v>
      </c>
      <c r="I24" s="3">
        <v>518.48</v>
      </c>
      <c r="J24" s="1" t="s">
        <v>35</v>
      </c>
      <c r="L24" s="1" t="s">
        <v>24</v>
      </c>
      <c r="M24" s="1">
        <v>10503274</v>
      </c>
      <c r="O24" s="2">
        <v>41396</v>
      </c>
      <c r="P24" s="2">
        <v>41410</v>
      </c>
    </row>
    <row r="25" ht="14.25" thickBot="1">
      <c r="G25" s="4">
        <f>SUM(G5:G24)</f>
        <v>27290.48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3">
      <selection activeCell="D44" sqref="D4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8389071</v>
      </c>
      <c r="B5" s="1">
        <v>4691795</v>
      </c>
      <c r="C5" s="2">
        <v>41395</v>
      </c>
      <c r="D5" s="2">
        <v>41425</v>
      </c>
      <c r="E5" s="1">
        <v>31</v>
      </c>
      <c r="F5" s="3">
        <v>64.81</v>
      </c>
      <c r="G5" s="3">
        <v>2009.11</v>
      </c>
      <c r="I5" s="3">
        <v>4018.22</v>
      </c>
      <c r="J5" s="1" t="s">
        <v>38</v>
      </c>
      <c r="L5" s="1" t="s">
        <v>24</v>
      </c>
      <c r="M5" s="1">
        <v>10763710</v>
      </c>
      <c r="O5" s="2">
        <v>41428</v>
      </c>
      <c r="P5" s="2">
        <v>41449</v>
      </c>
    </row>
    <row r="6" spans="1:16" ht="13.5">
      <c r="A6" s="1">
        <v>8389071</v>
      </c>
      <c r="B6" s="1">
        <v>4691794</v>
      </c>
      <c r="C6" s="2">
        <v>41395</v>
      </c>
      <c r="D6" s="2">
        <v>41425</v>
      </c>
      <c r="E6" s="1">
        <v>31</v>
      </c>
      <c r="F6" s="3">
        <v>64.81</v>
      </c>
      <c r="G6" s="3">
        <v>2009.11</v>
      </c>
      <c r="I6" s="3">
        <v>4018.22</v>
      </c>
      <c r="J6" s="1" t="s">
        <v>38</v>
      </c>
      <c r="L6" s="1" t="s">
        <v>24</v>
      </c>
      <c r="M6" s="1">
        <v>10763776</v>
      </c>
      <c r="O6" s="2">
        <v>41428</v>
      </c>
      <c r="P6" s="2">
        <v>41449</v>
      </c>
    </row>
    <row r="7" spans="1:16" ht="13.5">
      <c r="A7" s="1">
        <v>3282672</v>
      </c>
      <c r="B7" s="1">
        <v>4687050</v>
      </c>
      <c r="C7" s="2">
        <v>41395</v>
      </c>
      <c r="D7" s="2">
        <v>41425</v>
      </c>
      <c r="E7" s="1">
        <v>30</v>
      </c>
      <c r="F7" s="3">
        <v>64.81</v>
      </c>
      <c r="G7" s="3">
        <v>1944.3</v>
      </c>
      <c r="I7" s="3">
        <v>6891</v>
      </c>
      <c r="J7" s="1" t="s">
        <v>38</v>
      </c>
      <c r="L7" s="1" t="s">
        <v>24</v>
      </c>
      <c r="M7" s="1">
        <v>10951629</v>
      </c>
      <c r="O7" s="2">
        <v>41436</v>
      </c>
      <c r="P7" s="2">
        <v>41449</v>
      </c>
    </row>
    <row r="8" spans="1:16" ht="13.5">
      <c r="A8" s="1">
        <v>8303657</v>
      </c>
      <c r="B8" s="1">
        <v>4687050</v>
      </c>
      <c r="C8" s="2">
        <v>41425</v>
      </c>
      <c r="D8" s="2">
        <v>41425</v>
      </c>
      <c r="E8" s="1">
        <v>1</v>
      </c>
      <c r="F8" s="3">
        <v>64.81</v>
      </c>
      <c r="G8" s="3">
        <v>64.81</v>
      </c>
      <c r="I8" s="3">
        <v>64.81</v>
      </c>
      <c r="J8" s="1" t="s">
        <v>38</v>
      </c>
      <c r="L8" s="1" t="s">
        <v>24</v>
      </c>
      <c r="M8" s="1">
        <v>10953629</v>
      </c>
      <c r="O8" s="2">
        <v>41436</v>
      </c>
      <c r="P8" s="2">
        <v>41449</v>
      </c>
    </row>
    <row r="9" spans="1:16" ht="13.5">
      <c r="A9" s="1">
        <v>9024362</v>
      </c>
      <c r="B9" s="1">
        <v>9124581</v>
      </c>
      <c r="C9" s="2">
        <v>41395</v>
      </c>
      <c r="D9" s="2">
        <v>41425</v>
      </c>
      <c r="E9" s="1">
        <v>31</v>
      </c>
      <c r="F9" s="3">
        <v>64.81</v>
      </c>
      <c r="G9" s="3">
        <v>2009.11</v>
      </c>
      <c r="I9" s="3">
        <v>4018.22</v>
      </c>
      <c r="J9" s="1" t="s">
        <v>38</v>
      </c>
      <c r="L9" s="1" t="s">
        <v>24</v>
      </c>
      <c r="M9" s="1">
        <v>10763778</v>
      </c>
      <c r="O9" s="2">
        <v>41428</v>
      </c>
      <c r="P9" s="2">
        <v>41449</v>
      </c>
    </row>
    <row r="10" spans="1:16" ht="13.5">
      <c r="A10" s="1">
        <v>8043175</v>
      </c>
      <c r="B10" s="1">
        <v>4671246</v>
      </c>
      <c r="C10" s="2">
        <v>41395</v>
      </c>
      <c r="D10" s="2">
        <v>41425</v>
      </c>
      <c r="E10" s="1">
        <v>31</v>
      </c>
      <c r="F10" s="3">
        <v>79.41</v>
      </c>
      <c r="G10" s="3">
        <v>2461.71</v>
      </c>
      <c r="I10" s="3">
        <v>2591.33</v>
      </c>
      <c r="J10" s="1" t="s">
        <v>38</v>
      </c>
      <c r="L10" s="1" t="s">
        <v>25</v>
      </c>
      <c r="M10" s="1">
        <v>10764149</v>
      </c>
      <c r="O10" s="2">
        <v>41428</v>
      </c>
      <c r="P10" s="2">
        <v>41449</v>
      </c>
    </row>
    <row r="11" spans="1:16" ht="13.5">
      <c r="A11" s="1">
        <v>8219078</v>
      </c>
      <c r="B11" s="1">
        <v>8182697</v>
      </c>
      <c r="C11" s="2">
        <v>41395</v>
      </c>
      <c r="D11" s="2">
        <v>41425</v>
      </c>
      <c r="E11" s="1">
        <v>29</v>
      </c>
      <c r="F11" s="3">
        <v>64.81</v>
      </c>
      <c r="G11" s="3">
        <v>1879.49</v>
      </c>
      <c r="I11" s="3">
        <v>5638.47</v>
      </c>
      <c r="J11" s="1" t="s">
        <v>38</v>
      </c>
      <c r="L11" s="1" t="s">
        <v>24</v>
      </c>
      <c r="M11" s="1">
        <v>10951630</v>
      </c>
      <c r="O11" s="2">
        <v>41436</v>
      </c>
      <c r="P11" s="2">
        <v>41449</v>
      </c>
    </row>
    <row r="12" spans="1:16" ht="13.5">
      <c r="A12" s="1">
        <v>8043175</v>
      </c>
      <c r="B12" s="1">
        <v>8182697</v>
      </c>
      <c r="C12" s="2">
        <v>41397</v>
      </c>
      <c r="D12" s="2">
        <v>41399</v>
      </c>
      <c r="E12" s="1">
        <v>2</v>
      </c>
      <c r="F12" s="3">
        <v>64.81</v>
      </c>
      <c r="G12" s="3">
        <v>129.62</v>
      </c>
      <c r="I12" s="3">
        <v>2591.33</v>
      </c>
      <c r="J12" s="1" t="s">
        <v>38</v>
      </c>
      <c r="L12" s="1" t="s">
        <v>24</v>
      </c>
      <c r="M12" s="1">
        <v>10953630</v>
      </c>
      <c r="O12" s="2">
        <v>41436</v>
      </c>
      <c r="P12" s="2">
        <v>41449</v>
      </c>
    </row>
    <row r="13" spans="1:16" ht="13.5">
      <c r="A13" s="1">
        <v>8670989</v>
      </c>
      <c r="B13" s="1">
        <v>7750413</v>
      </c>
      <c r="C13" s="2">
        <v>41395</v>
      </c>
      <c r="D13" s="2">
        <v>41425</v>
      </c>
      <c r="E13" s="1">
        <v>31</v>
      </c>
      <c r="F13" s="3">
        <v>64.81</v>
      </c>
      <c r="G13" s="3">
        <v>2009.11</v>
      </c>
      <c r="I13" s="3">
        <v>2009.11</v>
      </c>
      <c r="J13" s="1" t="s">
        <v>38</v>
      </c>
      <c r="L13" s="1" t="s">
        <v>24</v>
      </c>
      <c r="M13" s="1">
        <v>10764147</v>
      </c>
      <c r="O13" s="2">
        <v>41428</v>
      </c>
      <c r="P13" s="2">
        <v>41449</v>
      </c>
    </row>
    <row r="14" spans="1:16" ht="13.5">
      <c r="A14" s="1">
        <v>3863735</v>
      </c>
      <c r="B14" s="1">
        <v>8876077</v>
      </c>
      <c r="C14" s="2">
        <v>41395</v>
      </c>
      <c r="D14" s="2">
        <v>41425</v>
      </c>
      <c r="E14" s="1">
        <v>31</v>
      </c>
      <c r="F14" s="3">
        <v>64.81</v>
      </c>
      <c r="G14" s="3">
        <v>2009.11</v>
      </c>
      <c r="I14" s="3">
        <v>2009.11</v>
      </c>
      <c r="J14" s="1" t="s">
        <v>38</v>
      </c>
      <c r="L14" s="1" t="s">
        <v>24</v>
      </c>
      <c r="M14" s="1">
        <v>10763849</v>
      </c>
      <c r="O14" s="2">
        <v>41428</v>
      </c>
      <c r="P14" s="2">
        <v>41449</v>
      </c>
    </row>
    <row r="15" spans="1:16" ht="13.5">
      <c r="A15" s="1">
        <v>8190143</v>
      </c>
      <c r="B15" s="1">
        <v>6610764</v>
      </c>
      <c r="C15" s="2">
        <v>41424</v>
      </c>
      <c r="D15" s="2">
        <v>41425</v>
      </c>
      <c r="E15" s="1">
        <v>2</v>
      </c>
      <c r="F15" s="3">
        <v>64.81</v>
      </c>
      <c r="G15" s="3">
        <v>129.62</v>
      </c>
      <c r="I15" s="3">
        <v>4601.51</v>
      </c>
      <c r="J15" s="1" t="s">
        <v>38</v>
      </c>
      <c r="L15" s="1" t="s">
        <v>24</v>
      </c>
      <c r="M15" s="1">
        <v>11015636</v>
      </c>
      <c r="O15" s="2">
        <v>41438</v>
      </c>
      <c r="P15" s="2">
        <v>41449</v>
      </c>
    </row>
    <row r="16" spans="1:16" ht="13.5">
      <c r="A16" s="1">
        <v>8190143</v>
      </c>
      <c r="B16" s="1">
        <v>6610763</v>
      </c>
      <c r="C16" s="2">
        <v>41403</v>
      </c>
      <c r="D16" s="2">
        <v>41425</v>
      </c>
      <c r="E16" s="1">
        <v>23</v>
      </c>
      <c r="F16" s="3">
        <v>64.81</v>
      </c>
      <c r="G16" s="3">
        <v>1490.63</v>
      </c>
      <c r="I16" s="3">
        <v>4601.51</v>
      </c>
      <c r="J16" s="1" t="s">
        <v>38</v>
      </c>
      <c r="L16" s="1" t="s">
        <v>24</v>
      </c>
      <c r="M16" s="1">
        <v>10764479</v>
      </c>
      <c r="O16" s="2">
        <v>41428</v>
      </c>
      <c r="P16" s="2">
        <v>41449</v>
      </c>
    </row>
    <row r="17" spans="1:16" ht="13.5">
      <c r="A17" s="1">
        <v>8190143</v>
      </c>
      <c r="B17" s="1">
        <v>8878629</v>
      </c>
      <c r="C17" s="2">
        <v>41403</v>
      </c>
      <c r="D17" s="2">
        <v>41425</v>
      </c>
      <c r="E17" s="1">
        <v>23</v>
      </c>
      <c r="F17" s="3">
        <v>64.81</v>
      </c>
      <c r="G17" s="3">
        <v>1490.63</v>
      </c>
      <c r="I17" s="3">
        <v>4601.51</v>
      </c>
      <c r="J17" s="1" t="s">
        <v>38</v>
      </c>
      <c r="L17" s="1" t="s">
        <v>24</v>
      </c>
      <c r="M17" s="1">
        <v>10764478</v>
      </c>
      <c r="O17" s="2">
        <v>41428</v>
      </c>
      <c r="P17" s="2">
        <v>41449</v>
      </c>
    </row>
    <row r="18" spans="1:16" ht="13.5">
      <c r="A18" s="1">
        <v>8190143</v>
      </c>
      <c r="B18" s="1">
        <v>8878630</v>
      </c>
      <c r="C18" s="2">
        <v>41403</v>
      </c>
      <c r="D18" s="2">
        <v>41425</v>
      </c>
      <c r="E18" s="1">
        <v>23</v>
      </c>
      <c r="F18" s="3">
        <v>64.81</v>
      </c>
      <c r="G18" s="3">
        <v>1490.63</v>
      </c>
      <c r="I18" s="3">
        <v>4601.51</v>
      </c>
      <c r="J18" s="1" t="s">
        <v>38</v>
      </c>
      <c r="L18" s="1" t="s">
        <v>24</v>
      </c>
      <c r="M18" s="1">
        <v>10764477</v>
      </c>
      <c r="O18" s="2">
        <v>41428</v>
      </c>
      <c r="P18" s="2">
        <v>41449</v>
      </c>
    </row>
    <row r="19" spans="1:16" ht="13.5">
      <c r="A19" s="1">
        <v>8219078</v>
      </c>
      <c r="B19" s="1">
        <v>7761959</v>
      </c>
      <c r="C19" s="2">
        <v>41395</v>
      </c>
      <c r="D19" s="2">
        <v>41425</v>
      </c>
      <c r="E19" s="1">
        <v>31</v>
      </c>
      <c r="F19" s="3">
        <v>64.81</v>
      </c>
      <c r="G19" s="3">
        <v>2009.11</v>
      </c>
      <c r="I19" s="3">
        <v>5638.47</v>
      </c>
      <c r="J19" s="1" t="s">
        <v>38</v>
      </c>
      <c r="L19" s="1" t="s">
        <v>24</v>
      </c>
      <c r="M19" s="1">
        <v>10764322</v>
      </c>
      <c r="O19" s="2">
        <v>41428</v>
      </c>
      <c r="P19" s="2">
        <v>41449</v>
      </c>
    </row>
    <row r="20" spans="1:16" ht="13.5">
      <c r="A20" s="1">
        <v>3281611</v>
      </c>
      <c r="B20" s="1">
        <v>8182638</v>
      </c>
      <c r="C20" s="2">
        <v>41395</v>
      </c>
      <c r="D20" s="2">
        <v>41399</v>
      </c>
      <c r="E20" s="1">
        <v>4</v>
      </c>
      <c r="F20" s="3">
        <v>64.81</v>
      </c>
      <c r="G20" s="3">
        <v>259.24</v>
      </c>
      <c r="I20" s="3">
        <v>259.24</v>
      </c>
      <c r="J20" s="1" t="s">
        <v>38</v>
      </c>
      <c r="L20" s="1" t="s">
        <v>24</v>
      </c>
      <c r="M20" s="1">
        <v>10764622</v>
      </c>
      <c r="O20" s="2">
        <v>41428</v>
      </c>
      <c r="P20" s="2">
        <v>41449</v>
      </c>
    </row>
    <row r="21" spans="1:16" ht="13.5">
      <c r="A21" s="1">
        <v>8219078</v>
      </c>
      <c r="B21" s="1">
        <v>8182638</v>
      </c>
      <c r="C21" s="2">
        <v>41395</v>
      </c>
      <c r="D21" s="2">
        <v>41425</v>
      </c>
      <c r="E21" s="1">
        <v>27</v>
      </c>
      <c r="F21" s="3">
        <v>64.81</v>
      </c>
      <c r="G21" s="3">
        <v>1749.87</v>
      </c>
      <c r="I21" s="3">
        <v>5638.47</v>
      </c>
      <c r="J21" s="1" t="s">
        <v>38</v>
      </c>
      <c r="L21" s="1" t="s">
        <v>24</v>
      </c>
      <c r="M21" s="1">
        <v>10763777</v>
      </c>
      <c r="O21" s="2">
        <v>41428</v>
      </c>
      <c r="P21" s="2">
        <v>41449</v>
      </c>
    </row>
    <row r="22" spans="1:16" ht="13.5">
      <c r="A22" s="1">
        <v>3282694</v>
      </c>
      <c r="B22" s="1">
        <v>4687055</v>
      </c>
      <c r="C22" s="2">
        <v>41425</v>
      </c>
      <c r="D22" s="2">
        <v>41425</v>
      </c>
      <c r="E22" s="1">
        <v>1</v>
      </c>
      <c r="F22" s="3">
        <v>20.67</v>
      </c>
      <c r="G22" s="3">
        <v>20.67</v>
      </c>
      <c r="I22" s="3">
        <v>85.48</v>
      </c>
      <c r="J22" s="1" t="s">
        <v>38</v>
      </c>
      <c r="M22" s="1">
        <v>10953632</v>
      </c>
      <c r="O22" s="2">
        <v>41436</v>
      </c>
      <c r="P22" s="2">
        <v>41449</v>
      </c>
    </row>
    <row r="23" spans="1:16" ht="13.5">
      <c r="A23" s="1">
        <v>3282672</v>
      </c>
      <c r="B23" s="1">
        <v>4687055</v>
      </c>
      <c r="C23" s="2">
        <v>41395</v>
      </c>
      <c r="D23" s="2">
        <v>41425</v>
      </c>
      <c r="E23" s="1">
        <v>30</v>
      </c>
      <c r="F23" s="3">
        <v>85.48</v>
      </c>
      <c r="G23" s="3">
        <v>2564.4</v>
      </c>
      <c r="I23" s="3">
        <v>6891</v>
      </c>
      <c r="J23" s="1" t="s">
        <v>38</v>
      </c>
      <c r="L23" s="1">
        <v>30082</v>
      </c>
      <c r="M23" s="1">
        <v>10953631</v>
      </c>
      <c r="O23" s="2">
        <v>41436</v>
      </c>
      <c r="P23" s="2">
        <v>41449</v>
      </c>
    </row>
    <row r="24" spans="1:16" ht="13.5">
      <c r="A24" s="1">
        <v>3282694</v>
      </c>
      <c r="B24" s="1">
        <v>4687055</v>
      </c>
      <c r="C24" s="2">
        <v>41425</v>
      </c>
      <c r="D24" s="2">
        <v>41425</v>
      </c>
      <c r="E24" s="1">
        <v>1</v>
      </c>
      <c r="F24" s="3">
        <v>64.81</v>
      </c>
      <c r="G24" s="3">
        <v>64.81</v>
      </c>
      <c r="I24" s="3">
        <v>85.48</v>
      </c>
      <c r="J24" s="1" t="s">
        <v>38</v>
      </c>
      <c r="L24" s="1" t="s">
        <v>24</v>
      </c>
      <c r="M24" s="1">
        <v>10951631</v>
      </c>
      <c r="O24" s="2">
        <v>41436</v>
      </c>
      <c r="P24" s="2">
        <v>41449</v>
      </c>
    </row>
    <row r="25" spans="1:16" ht="13.5">
      <c r="A25" s="1">
        <v>3282672</v>
      </c>
      <c r="B25" s="1">
        <v>4687056</v>
      </c>
      <c r="C25" s="2">
        <v>41395</v>
      </c>
      <c r="D25" s="2">
        <v>41425</v>
      </c>
      <c r="E25" s="1">
        <v>30</v>
      </c>
      <c r="F25" s="3">
        <v>79.41</v>
      </c>
      <c r="G25" s="3">
        <v>2382.3</v>
      </c>
      <c r="I25" s="3">
        <v>6891</v>
      </c>
      <c r="J25" s="1" t="s">
        <v>38</v>
      </c>
      <c r="L25" s="1" t="s">
        <v>25</v>
      </c>
      <c r="M25" s="1">
        <v>10953636</v>
      </c>
      <c r="O25" s="2">
        <v>41436</v>
      </c>
      <c r="P25" s="2">
        <v>41449</v>
      </c>
    </row>
    <row r="26" spans="1:16" ht="13.5">
      <c r="A26" s="1">
        <v>3282660</v>
      </c>
      <c r="B26" s="1">
        <v>4687056</v>
      </c>
      <c r="C26" s="2">
        <v>41425</v>
      </c>
      <c r="D26" s="2">
        <v>41425</v>
      </c>
      <c r="E26" s="1">
        <v>1</v>
      </c>
      <c r="F26" s="3">
        <v>79.41</v>
      </c>
      <c r="G26" s="3">
        <v>79.41</v>
      </c>
      <c r="I26" s="3">
        <v>79.41</v>
      </c>
      <c r="J26" s="1" t="s">
        <v>38</v>
      </c>
      <c r="L26" s="1" t="s">
        <v>25</v>
      </c>
      <c r="M26" s="1">
        <v>10951632</v>
      </c>
      <c r="O26" s="2">
        <v>41436</v>
      </c>
      <c r="P26" s="2">
        <v>41449</v>
      </c>
    </row>
    <row r="27" spans="1:16" ht="13.5">
      <c r="A27" s="1">
        <v>9024362</v>
      </c>
      <c r="B27" s="1">
        <v>9021579</v>
      </c>
      <c r="C27" s="2">
        <v>41395</v>
      </c>
      <c r="D27" s="2">
        <v>41425</v>
      </c>
      <c r="E27" s="1">
        <v>31</v>
      </c>
      <c r="F27" s="3">
        <v>64.81</v>
      </c>
      <c r="G27" s="3">
        <v>2009.11</v>
      </c>
      <c r="I27" s="3">
        <v>4018.22</v>
      </c>
      <c r="J27" s="1" t="s">
        <v>38</v>
      </c>
      <c r="L27" s="1" t="s">
        <v>24</v>
      </c>
      <c r="M27" s="1">
        <v>10763711</v>
      </c>
      <c r="O27" s="2">
        <v>41428</v>
      </c>
      <c r="P27" s="2">
        <v>41449</v>
      </c>
    </row>
    <row r="28" spans="1:16" ht="13.5">
      <c r="A28" s="1">
        <v>9300548</v>
      </c>
      <c r="B28" s="1">
        <v>7813669</v>
      </c>
      <c r="C28" s="2">
        <v>41395</v>
      </c>
      <c r="D28" s="2">
        <v>41396</v>
      </c>
      <c r="E28" s="1">
        <v>1</v>
      </c>
      <c r="F28" s="3">
        <v>64.81</v>
      </c>
      <c r="G28" s="3">
        <v>64.81</v>
      </c>
      <c r="I28" s="3">
        <v>129.62</v>
      </c>
      <c r="J28" s="1" t="s">
        <v>38</v>
      </c>
      <c r="L28" s="1" t="s">
        <v>24</v>
      </c>
      <c r="M28" s="1">
        <v>10764397</v>
      </c>
      <c r="O28" s="2">
        <v>41428</v>
      </c>
      <c r="P28" s="2">
        <v>41449</v>
      </c>
    </row>
    <row r="29" spans="1:16" ht="14.25" thickBot="1">
      <c r="A29" s="1">
        <v>9300548</v>
      </c>
      <c r="B29" s="1">
        <v>8414721</v>
      </c>
      <c r="C29" s="2">
        <v>41395</v>
      </c>
      <c r="D29" s="2">
        <v>41396</v>
      </c>
      <c r="E29" s="1">
        <v>1</v>
      </c>
      <c r="F29" s="3">
        <v>64.81</v>
      </c>
      <c r="G29" s="3">
        <v>64.81</v>
      </c>
      <c r="I29" s="3">
        <v>129.62</v>
      </c>
      <c r="J29" s="1" t="s">
        <v>38</v>
      </c>
      <c r="L29" s="1" t="s">
        <v>24</v>
      </c>
      <c r="M29" s="1">
        <v>10764396</v>
      </c>
      <c r="O29" s="2">
        <v>41428</v>
      </c>
      <c r="P29" s="2">
        <v>41449</v>
      </c>
    </row>
    <row r="30" ht="14.25" thickBot="1">
      <c r="G30" s="4">
        <f>SUM(G5:G29)</f>
        <v>32395.530000000006</v>
      </c>
    </row>
    <row r="35" spans="2:24" ht="13.5">
      <c r="B35" s="5">
        <v>6610764</v>
      </c>
      <c r="C35" s="5" t="s">
        <v>39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>
      <c r="B36" s="5">
        <v>6610764</v>
      </c>
      <c r="C36" s="5" t="s">
        <v>40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6" customWidth="1"/>
    <col min="2" max="2" width="9.625" style="6" bestFit="1" customWidth="1"/>
    <col min="3" max="3" width="13.625" style="6" bestFit="1" customWidth="1"/>
    <col min="4" max="4" width="12.375" style="6" bestFit="1" customWidth="1"/>
    <col min="5" max="5" width="4.625" style="6" bestFit="1" customWidth="1"/>
    <col min="6" max="6" width="7.625" style="6" bestFit="1" customWidth="1"/>
    <col min="7" max="7" width="12.00390625" style="6" customWidth="1"/>
    <col min="8" max="8" width="17.125" style="6" hidden="1" customWidth="1"/>
    <col min="9" max="9" width="10.625" style="6" hidden="1" customWidth="1"/>
    <col min="10" max="10" width="19.375" style="6" hidden="1" customWidth="1"/>
    <col min="11" max="11" width="7.875" style="6" hidden="1" customWidth="1"/>
    <col min="12" max="12" width="7.50390625" style="6" hidden="1" customWidth="1"/>
    <col min="13" max="13" width="9.125" style="6" hidden="1" customWidth="1"/>
    <col min="14" max="14" width="14.375" style="6" hidden="1" customWidth="1"/>
    <col min="15" max="15" width="10.75390625" style="6" hidden="1" customWidth="1"/>
    <col min="16" max="16" width="16.75390625" style="6" hidden="1" customWidth="1"/>
    <col min="17" max="17" width="19.125" style="6" hidden="1" customWidth="1"/>
    <col min="18" max="18" width="13.00390625" style="6" hidden="1" customWidth="1"/>
    <col min="19" max="19" width="14.00390625" style="6" hidden="1" customWidth="1"/>
    <col min="20" max="20" width="8.875" style="6" hidden="1" customWidth="1"/>
    <col min="21" max="21" width="13.75390625" style="6" hidden="1" customWidth="1"/>
    <col min="22" max="16384" width="9.00390625" style="6" customWidth="1"/>
  </cols>
  <sheetData>
    <row r="1" ht="13.5">
      <c r="A1" s="6" t="s">
        <v>41</v>
      </c>
    </row>
    <row r="2" ht="13.5">
      <c r="A2" s="6" t="s">
        <v>42</v>
      </c>
    </row>
    <row r="4" spans="1:21" ht="13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16" ht="14.25" thickBot="1">
      <c r="A5" s="6">
        <v>8190143</v>
      </c>
      <c r="B5" s="6">
        <v>6610764</v>
      </c>
      <c r="C5" s="7">
        <v>41403</v>
      </c>
      <c r="D5" s="7">
        <v>41423</v>
      </c>
      <c r="E5" s="6">
        <v>21</v>
      </c>
      <c r="F5" s="8">
        <v>85.48</v>
      </c>
      <c r="G5" s="8">
        <v>1795.08</v>
      </c>
      <c r="I5" s="8">
        <v>1795.08</v>
      </c>
      <c r="J5" s="6" t="s">
        <v>43</v>
      </c>
      <c r="L5" s="6">
        <v>30082</v>
      </c>
      <c r="M5" s="6">
        <v>11015637</v>
      </c>
      <c r="O5" s="7">
        <v>41438</v>
      </c>
      <c r="P5" s="7">
        <v>41460</v>
      </c>
    </row>
    <row r="6" ht="14.25" thickBot="1">
      <c r="G6" s="9">
        <f>SUM(G5)</f>
        <v>1795.08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28">
      <selection activeCell="C52" sqref="C5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8389071</v>
      </c>
      <c r="B5" s="1">
        <v>4691795</v>
      </c>
      <c r="C5" s="2">
        <v>41426</v>
      </c>
      <c r="D5" s="2">
        <v>41455</v>
      </c>
      <c r="E5" s="1">
        <v>30</v>
      </c>
      <c r="F5" s="3">
        <v>64.81</v>
      </c>
      <c r="G5" s="3">
        <v>1944.3</v>
      </c>
      <c r="I5" s="3">
        <v>3888.6</v>
      </c>
      <c r="J5" s="1" t="s">
        <v>46</v>
      </c>
      <c r="L5" s="1" t="s">
        <v>24</v>
      </c>
      <c r="M5" s="1">
        <v>11468934</v>
      </c>
      <c r="O5" s="2">
        <v>41457</v>
      </c>
      <c r="P5" s="2">
        <v>41484</v>
      </c>
    </row>
    <row r="6" spans="1:16" ht="13.5">
      <c r="A6" s="1">
        <v>8389071</v>
      </c>
      <c r="B6" s="1">
        <v>4691794</v>
      </c>
      <c r="C6" s="2">
        <v>41426</v>
      </c>
      <c r="D6" s="2">
        <v>41455</v>
      </c>
      <c r="E6" s="1">
        <v>30</v>
      </c>
      <c r="F6" s="3">
        <v>64.81</v>
      </c>
      <c r="G6" s="3">
        <v>1944.3</v>
      </c>
      <c r="I6" s="3">
        <v>3888.6</v>
      </c>
      <c r="J6" s="1" t="s">
        <v>46</v>
      </c>
      <c r="L6" s="1" t="s">
        <v>24</v>
      </c>
      <c r="M6" s="1">
        <v>11468997</v>
      </c>
      <c r="O6" s="2">
        <v>41457</v>
      </c>
      <c r="P6" s="2">
        <v>41484</v>
      </c>
    </row>
    <row r="7" spans="1:16" ht="13.5">
      <c r="A7" s="1">
        <v>3282672</v>
      </c>
      <c r="B7" s="1">
        <v>4687050</v>
      </c>
      <c r="C7" s="2">
        <v>41426</v>
      </c>
      <c r="D7" s="2">
        <v>41455</v>
      </c>
      <c r="E7" s="1">
        <v>28</v>
      </c>
      <c r="F7" s="3">
        <v>64.81</v>
      </c>
      <c r="G7" s="3">
        <v>1814.68</v>
      </c>
      <c r="I7" s="3">
        <v>6431.6</v>
      </c>
      <c r="J7" s="1" t="s">
        <v>46</v>
      </c>
      <c r="L7" s="1" t="s">
        <v>24</v>
      </c>
      <c r="M7" s="1">
        <v>11729645</v>
      </c>
      <c r="O7" s="2">
        <v>41467</v>
      </c>
      <c r="P7" s="2">
        <v>41484</v>
      </c>
    </row>
    <row r="8" spans="1:16" ht="13.5">
      <c r="A8" s="1">
        <v>8303657</v>
      </c>
      <c r="B8" s="1">
        <v>4687050</v>
      </c>
      <c r="C8" s="2">
        <v>41426</v>
      </c>
      <c r="D8" s="2">
        <v>41427</v>
      </c>
      <c r="E8" s="1">
        <v>1</v>
      </c>
      <c r="F8" s="3">
        <v>64.81</v>
      </c>
      <c r="G8" s="3">
        <v>64.81</v>
      </c>
      <c r="I8" s="3">
        <v>64.81</v>
      </c>
      <c r="J8" s="1" t="s">
        <v>46</v>
      </c>
      <c r="L8" s="1" t="s">
        <v>24</v>
      </c>
      <c r="M8" s="1">
        <v>11729647</v>
      </c>
      <c r="O8" s="2">
        <v>41467</v>
      </c>
      <c r="P8" s="2">
        <v>41484</v>
      </c>
    </row>
    <row r="9" spans="1:16" ht="13.5">
      <c r="A9" s="1">
        <v>8190143</v>
      </c>
      <c r="B9" s="1">
        <v>4687050</v>
      </c>
      <c r="C9" s="2">
        <v>41455</v>
      </c>
      <c r="D9" s="2">
        <v>41455</v>
      </c>
      <c r="E9" s="1">
        <v>1</v>
      </c>
      <c r="F9" s="3">
        <v>64.81</v>
      </c>
      <c r="G9" s="3">
        <v>64.81</v>
      </c>
      <c r="I9" s="3">
        <v>7647.58</v>
      </c>
      <c r="J9" s="1" t="s">
        <v>46</v>
      </c>
      <c r="L9" s="1" t="s">
        <v>24</v>
      </c>
      <c r="M9" s="1">
        <v>11729646</v>
      </c>
      <c r="O9" s="2">
        <v>41467</v>
      </c>
      <c r="P9" s="2">
        <v>41484</v>
      </c>
    </row>
    <row r="10" spans="1:16" ht="13.5">
      <c r="A10" s="1">
        <v>9024362</v>
      </c>
      <c r="B10" s="1">
        <v>9124581</v>
      </c>
      <c r="C10" s="2">
        <v>41426</v>
      </c>
      <c r="D10" s="2">
        <v>41455</v>
      </c>
      <c r="E10" s="1">
        <v>30</v>
      </c>
      <c r="F10" s="3">
        <v>64.81</v>
      </c>
      <c r="G10" s="3">
        <v>1944.3</v>
      </c>
      <c r="I10" s="3">
        <v>3888.6</v>
      </c>
      <c r="J10" s="1" t="s">
        <v>46</v>
      </c>
      <c r="L10" s="1" t="s">
        <v>24</v>
      </c>
      <c r="M10" s="1">
        <v>11468999</v>
      </c>
      <c r="O10" s="2">
        <v>41457</v>
      </c>
      <c r="P10" s="2">
        <v>41484</v>
      </c>
    </row>
    <row r="11" spans="1:16" ht="13.5">
      <c r="A11" s="1">
        <v>8043175</v>
      </c>
      <c r="B11" s="1">
        <v>4671246</v>
      </c>
      <c r="C11" s="2">
        <v>41426</v>
      </c>
      <c r="D11" s="2">
        <v>41455</v>
      </c>
      <c r="E11" s="1">
        <v>30</v>
      </c>
      <c r="F11" s="3">
        <v>79.41</v>
      </c>
      <c r="G11" s="3">
        <v>2382.3</v>
      </c>
      <c r="I11" s="3">
        <v>2965.59</v>
      </c>
      <c r="J11" s="1" t="s">
        <v>46</v>
      </c>
      <c r="L11" s="1" t="s">
        <v>25</v>
      </c>
      <c r="M11" s="1">
        <v>11469339</v>
      </c>
      <c r="O11" s="2">
        <v>41457</v>
      </c>
      <c r="P11" s="2">
        <v>41484</v>
      </c>
    </row>
    <row r="12" spans="1:16" ht="13.5">
      <c r="A12" s="1">
        <v>4709678</v>
      </c>
      <c r="B12" s="1">
        <v>4316961</v>
      </c>
      <c r="C12" s="2">
        <v>41444</v>
      </c>
      <c r="D12" s="2">
        <v>41455</v>
      </c>
      <c r="E12" s="1">
        <v>12</v>
      </c>
      <c r="F12" s="3">
        <v>79.41</v>
      </c>
      <c r="G12" s="3">
        <v>952.92</v>
      </c>
      <c r="I12" s="3">
        <v>1905.84</v>
      </c>
      <c r="J12" s="1" t="s">
        <v>46</v>
      </c>
      <c r="L12" s="1" t="s">
        <v>25</v>
      </c>
      <c r="M12" s="1">
        <v>11470053</v>
      </c>
      <c r="O12" s="2">
        <v>41457</v>
      </c>
      <c r="P12" s="2">
        <v>41484</v>
      </c>
    </row>
    <row r="13" spans="1:16" ht="13.5">
      <c r="A13" s="1">
        <v>4709678</v>
      </c>
      <c r="B13" s="1">
        <v>4316962</v>
      </c>
      <c r="C13" s="2">
        <v>41444</v>
      </c>
      <c r="D13" s="2">
        <v>41455</v>
      </c>
      <c r="E13" s="1">
        <v>12</v>
      </c>
      <c r="F13" s="3">
        <v>79.41</v>
      </c>
      <c r="G13" s="3">
        <v>952.92</v>
      </c>
      <c r="I13" s="3">
        <v>1905.84</v>
      </c>
      <c r="J13" s="1" t="s">
        <v>46</v>
      </c>
      <c r="L13" s="1" t="s">
        <v>25</v>
      </c>
      <c r="M13" s="1">
        <v>11469943</v>
      </c>
      <c r="O13" s="2">
        <v>41457</v>
      </c>
      <c r="P13" s="2">
        <v>41484</v>
      </c>
    </row>
    <row r="14" spans="1:16" ht="13.5">
      <c r="A14" s="1">
        <v>8219078</v>
      </c>
      <c r="B14" s="1">
        <v>8182697</v>
      </c>
      <c r="C14" s="2">
        <v>41426</v>
      </c>
      <c r="D14" s="2">
        <v>41455</v>
      </c>
      <c r="E14" s="1">
        <v>30</v>
      </c>
      <c r="F14" s="3">
        <v>64.81</v>
      </c>
      <c r="G14" s="3">
        <v>1944.3</v>
      </c>
      <c r="I14" s="3">
        <v>5832.9</v>
      </c>
      <c r="J14" s="1" t="s">
        <v>46</v>
      </c>
      <c r="L14" s="1" t="s">
        <v>24</v>
      </c>
      <c r="M14" s="1">
        <v>11469336</v>
      </c>
      <c r="O14" s="2">
        <v>41457</v>
      </c>
      <c r="P14" s="2">
        <v>41484</v>
      </c>
    </row>
    <row r="15" spans="1:16" ht="13.5">
      <c r="A15" s="1">
        <v>8670989</v>
      </c>
      <c r="B15" s="1">
        <v>7750413</v>
      </c>
      <c r="C15" s="2">
        <v>41426</v>
      </c>
      <c r="D15" s="2">
        <v>41455</v>
      </c>
      <c r="E15" s="1">
        <v>30</v>
      </c>
      <c r="F15" s="3">
        <v>64.81</v>
      </c>
      <c r="G15" s="3">
        <v>1944.3</v>
      </c>
      <c r="I15" s="3">
        <v>1944.3</v>
      </c>
      <c r="J15" s="1" t="s">
        <v>46</v>
      </c>
      <c r="L15" s="1" t="s">
        <v>24</v>
      </c>
      <c r="M15" s="1">
        <v>11469337</v>
      </c>
      <c r="O15" s="2">
        <v>41457</v>
      </c>
      <c r="P15" s="2">
        <v>41484</v>
      </c>
    </row>
    <row r="16" spans="1:16" ht="13.5">
      <c r="A16" s="1">
        <v>3863735</v>
      </c>
      <c r="B16" s="1">
        <v>8876077</v>
      </c>
      <c r="C16" s="2">
        <v>41426</v>
      </c>
      <c r="D16" s="2">
        <v>41438</v>
      </c>
      <c r="E16" s="1">
        <v>12</v>
      </c>
      <c r="F16" s="3">
        <v>64.81</v>
      </c>
      <c r="G16" s="3">
        <v>777.72</v>
      </c>
      <c r="I16" s="3">
        <v>777.72</v>
      </c>
      <c r="J16" s="1" t="s">
        <v>46</v>
      </c>
      <c r="L16" s="1" t="s">
        <v>24</v>
      </c>
      <c r="M16" s="1">
        <v>11767635</v>
      </c>
      <c r="O16" s="2">
        <v>41470</v>
      </c>
      <c r="P16" s="2">
        <v>41484</v>
      </c>
    </row>
    <row r="17" spans="1:16" ht="13.5">
      <c r="A17" s="1">
        <v>8190143</v>
      </c>
      <c r="B17" s="1">
        <v>6610764</v>
      </c>
      <c r="C17" s="2">
        <v>41426</v>
      </c>
      <c r="D17" s="2">
        <v>41455</v>
      </c>
      <c r="E17" s="1">
        <v>30</v>
      </c>
      <c r="F17" s="3">
        <v>64.81</v>
      </c>
      <c r="G17" s="3">
        <v>1944.3</v>
      </c>
      <c r="I17" s="3">
        <v>7647.58</v>
      </c>
      <c r="J17" s="1" t="s">
        <v>46</v>
      </c>
      <c r="L17" s="1" t="s">
        <v>24</v>
      </c>
      <c r="M17" s="1">
        <v>11470016</v>
      </c>
      <c r="O17" s="2">
        <v>41457</v>
      </c>
      <c r="P17" s="2">
        <v>41484</v>
      </c>
    </row>
    <row r="18" spans="1:16" ht="13.5">
      <c r="A18" s="1">
        <v>8190143</v>
      </c>
      <c r="B18" s="1">
        <v>6610763</v>
      </c>
      <c r="C18" s="2">
        <v>41426</v>
      </c>
      <c r="D18" s="2">
        <v>41455</v>
      </c>
      <c r="E18" s="1">
        <v>29</v>
      </c>
      <c r="F18" s="3">
        <v>64.81</v>
      </c>
      <c r="G18" s="3">
        <v>1879.49</v>
      </c>
      <c r="I18" s="3">
        <v>7647.58</v>
      </c>
      <c r="J18" s="1" t="s">
        <v>46</v>
      </c>
      <c r="L18" s="1" t="s">
        <v>24</v>
      </c>
      <c r="M18" s="1">
        <v>11729652</v>
      </c>
      <c r="O18" s="2">
        <v>41467</v>
      </c>
      <c r="P18" s="2">
        <v>41484</v>
      </c>
    </row>
    <row r="19" spans="1:16" ht="13.5">
      <c r="A19" s="1">
        <v>8043175</v>
      </c>
      <c r="B19" s="1">
        <v>6610763</v>
      </c>
      <c r="C19" s="2">
        <v>41433</v>
      </c>
      <c r="D19" s="2">
        <v>41434</v>
      </c>
      <c r="E19" s="1">
        <v>1</v>
      </c>
      <c r="F19" s="3">
        <v>64.81</v>
      </c>
      <c r="G19" s="3">
        <v>64.81</v>
      </c>
      <c r="I19" s="3">
        <v>2965.59</v>
      </c>
      <c r="J19" s="1" t="s">
        <v>46</v>
      </c>
      <c r="L19" s="1" t="s">
        <v>24</v>
      </c>
      <c r="M19" s="1">
        <v>11729651</v>
      </c>
      <c r="O19" s="2">
        <v>41467</v>
      </c>
      <c r="P19" s="2">
        <v>41484</v>
      </c>
    </row>
    <row r="20" spans="1:16" ht="13.5">
      <c r="A20" s="1">
        <v>8190143</v>
      </c>
      <c r="B20" s="1">
        <v>8878629</v>
      </c>
      <c r="C20" s="2">
        <v>41426</v>
      </c>
      <c r="D20" s="2">
        <v>41455</v>
      </c>
      <c r="E20" s="1">
        <v>29</v>
      </c>
      <c r="F20" s="3">
        <v>64.81</v>
      </c>
      <c r="G20" s="3">
        <v>1879.49</v>
      </c>
      <c r="I20" s="3">
        <v>7647.58</v>
      </c>
      <c r="J20" s="1" t="s">
        <v>46</v>
      </c>
      <c r="L20" s="1" t="s">
        <v>24</v>
      </c>
      <c r="M20" s="1">
        <v>11729653</v>
      </c>
      <c r="O20" s="2">
        <v>41467</v>
      </c>
      <c r="P20" s="2">
        <v>41484</v>
      </c>
    </row>
    <row r="21" spans="1:16" ht="13.5">
      <c r="A21" s="1">
        <v>8043175</v>
      </c>
      <c r="B21" s="1">
        <v>8878629</v>
      </c>
      <c r="C21" s="2">
        <v>41433</v>
      </c>
      <c r="D21" s="2">
        <v>41434</v>
      </c>
      <c r="E21" s="1">
        <v>1</v>
      </c>
      <c r="F21" s="3">
        <v>64.81</v>
      </c>
      <c r="G21" s="3">
        <v>64.81</v>
      </c>
      <c r="I21" s="3">
        <v>2965.59</v>
      </c>
      <c r="J21" s="1" t="s">
        <v>46</v>
      </c>
      <c r="L21" s="1" t="s">
        <v>24</v>
      </c>
      <c r="M21" s="1">
        <v>11729654</v>
      </c>
      <c r="O21" s="2">
        <v>41467</v>
      </c>
      <c r="P21" s="2">
        <v>41484</v>
      </c>
    </row>
    <row r="22" spans="1:16" ht="13.5">
      <c r="A22" s="1">
        <v>8190143</v>
      </c>
      <c r="B22" s="1">
        <v>8878630</v>
      </c>
      <c r="C22" s="2">
        <v>41426</v>
      </c>
      <c r="D22" s="2">
        <v>41455</v>
      </c>
      <c r="E22" s="1">
        <v>29</v>
      </c>
      <c r="F22" s="3">
        <v>64.81</v>
      </c>
      <c r="G22" s="3">
        <v>1879.49</v>
      </c>
      <c r="I22" s="3">
        <v>7647.58</v>
      </c>
      <c r="J22" s="1" t="s">
        <v>46</v>
      </c>
      <c r="L22" s="1" t="s">
        <v>24</v>
      </c>
      <c r="M22" s="1">
        <v>11729656</v>
      </c>
      <c r="O22" s="2">
        <v>41467</v>
      </c>
      <c r="P22" s="2">
        <v>41484</v>
      </c>
    </row>
    <row r="23" spans="1:16" ht="13.5">
      <c r="A23" s="1">
        <v>8043175</v>
      </c>
      <c r="B23" s="1">
        <v>8878630</v>
      </c>
      <c r="C23" s="2">
        <v>41433</v>
      </c>
      <c r="D23" s="2">
        <v>41434</v>
      </c>
      <c r="E23" s="1">
        <v>1</v>
      </c>
      <c r="F23" s="3">
        <v>64.81</v>
      </c>
      <c r="G23" s="3">
        <v>64.81</v>
      </c>
      <c r="I23" s="3">
        <v>2965.59</v>
      </c>
      <c r="J23" s="1" t="s">
        <v>46</v>
      </c>
      <c r="L23" s="1" t="s">
        <v>24</v>
      </c>
      <c r="M23" s="1">
        <v>11729655</v>
      </c>
      <c r="O23" s="2">
        <v>41467</v>
      </c>
      <c r="P23" s="2">
        <v>41484</v>
      </c>
    </row>
    <row r="24" spans="1:16" ht="13.5">
      <c r="A24" s="1">
        <v>3282699</v>
      </c>
      <c r="B24" s="1">
        <v>9281247</v>
      </c>
      <c r="C24" s="2">
        <v>41433</v>
      </c>
      <c r="D24" s="2">
        <v>41455</v>
      </c>
      <c r="E24" s="1">
        <v>23</v>
      </c>
      <c r="F24" s="3">
        <v>64.81</v>
      </c>
      <c r="G24" s="3">
        <v>1490.63</v>
      </c>
      <c r="I24" s="3">
        <v>1490.63</v>
      </c>
      <c r="J24" s="1" t="s">
        <v>46</v>
      </c>
      <c r="L24" s="1" t="s">
        <v>24</v>
      </c>
      <c r="M24" s="1">
        <v>11469922</v>
      </c>
      <c r="O24" s="2">
        <v>41457</v>
      </c>
      <c r="P24" s="2">
        <v>41484</v>
      </c>
    </row>
    <row r="25" spans="1:16" ht="13.5">
      <c r="A25" s="1">
        <v>8219078</v>
      </c>
      <c r="B25" s="1">
        <v>7761959</v>
      </c>
      <c r="C25" s="2">
        <v>41426</v>
      </c>
      <c r="D25" s="2">
        <v>41455</v>
      </c>
      <c r="E25" s="1">
        <v>30</v>
      </c>
      <c r="F25" s="3">
        <v>64.81</v>
      </c>
      <c r="G25" s="3">
        <v>1944.3</v>
      </c>
      <c r="I25" s="3">
        <v>5832.9</v>
      </c>
      <c r="J25" s="1" t="s">
        <v>46</v>
      </c>
      <c r="L25" s="1" t="s">
        <v>24</v>
      </c>
      <c r="M25" s="1">
        <v>11469497</v>
      </c>
      <c r="O25" s="2">
        <v>41457</v>
      </c>
      <c r="P25" s="2">
        <v>41484</v>
      </c>
    </row>
    <row r="26" spans="1:16" ht="13.5">
      <c r="A26" s="1">
        <v>8219078</v>
      </c>
      <c r="B26" s="1">
        <v>8182638</v>
      </c>
      <c r="C26" s="2">
        <v>41426</v>
      </c>
      <c r="D26" s="2">
        <v>41455</v>
      </c>
      <c r="E26" s="1">
        <v>30</v>
      </c>
      <c r="F26" s="3">
        <v>64.81</v>
      </c>
      <c r="G26" s="3">
        <v>1944.3</v>
      </c>
      <c r="I26" s="3">
        <v>5832.9</v>
      </c>
      <c r="J26" s="1" t="s">
        <v>46</v>
      </c>
      <c r="L26" s="1" t="s">
        <v>24</v>
      </c>
      <c r="M26" s="1">
        <v>11468998</v>
      </c>
      <c r="O26" s="2">
        <v>41457</v>
      </c>
      <c r="P26" s="2">
        <v>41484</v>
      </c>
    </row>
    <row r="27" spans="1:16" ht="13.5">
      <c r="A27" s="1">
        <v>3282694</v>
      </c>
      <c r="B27" s="1">
        <v>4687055</v>
      </c>
      <c r="C27" s="2">
        <v>41426</v>
      </c>
      <c r="D27" s="2">
        <v>41426</v>
      </c>
      <c r="E27" s="1">
        <v>1</v>
      </c>
      <c r="F27" s="3">
        <v>20.67</v>
      </c>
      <c r="G27" s="3">
        <v>20.67</v>
      </c>
      <c r="I27" s="3">
        <v>170.96</v>
      </c>
      <c r="J27" s="1" t="s">
        <v>46</v>
      </c>
      <c r="M27" s="1">
        <v>10953633</v>
      </c>
      <c r="O27" s="2">
        <v>41436</v>
      </c>
      <c r="P27" s="2">
        <v>41484</v>
      </c>
    </row>
    <row r="28" spans="1:16" ht="13.5">
      <c r="A28" s="1">
        <v>3282694</v>
      </c>
      <c r="B28" s="1">
        <v>4687055</v>
      </c>
      <c r="C28" s="2">
        <v>41455</v>
      </c>
      <c r="D28" s="2">
        <v>41455</v>
      </c>
      <c r="E28" s="1">
        <v>1</v>
      </c>
      <c r="F28" s="3">
        <v>20.67</v>
      </c>
      <c r="G28" s="3">
        <v>20.67</v>
      </c>
      <c r="I28" s="3">
        <v>170.96</v>
      </c>
      <c r="J28" s="1" t="s">
        <v>46</v>
      </c>
      <c r="M28" s="1">
        <v>11731638</v>
      </c>
      <c r="O28" s="2">
        <v>41467</v>
      </c>
      <c r="P28" s="2">
        <v>41484</v>
      </c>
    </row>
    <row r="29" spans="1:16" ht="13.5">
      <c r="A29" s="1">
        <v>3282672</v>
      </c>
      <c r="B29" s="1">
        <v>4687055</v>
      </c>
      <c r="C29" s="2">
        <v>41426</v>
      </c>
      <c r="D29" s="2">
        <v>41455</v>
      </c>
      <c r="E29" s="1">
        <v>28</v>
      </c>
      <c r="F29" s="3">
        <v>85.48</v>
      </c>
      <c r="G29" s="3">
        <v>2393.44</v>
      </c>
      <c r="I29" s="3">
        <v>6431.6</v>
      </c>
      <c r="J29" s="1" t="s">
        <v>46</v>
      </c>
      <c r="L29" s="1">
        <v>30082</v>
      </c>
      <c r="M29" s="1">
        <v>11731636</v>
      </c>
      <c r="O29" s="2">
        <v>41467</v>
      </c>
      <c r="P29" s="2">
        <v>41484</v>
      </c>
    </row>
    <row r="30" spans="1:16" ht="13.5">
      <c r="A30" s="1">
        <v>3282694</v>
      </c>
      <c r="B30" s="1">
        <v>4687055</v>
      </c>
      <c r="C30" s="2">
        <v>41426</v>
      </c>
      <c r="D30" s="2">
        <v>41427</v>
      </c>
      <c r="E30" s="1">
        <v>1</v>
      </c>
      <c r="F30" s="3">
        <v>64.81</v>
      </c>
      <c r="G30" s="3">
        <v>64.81</v>
      </c>
      <c r="I30" s="3">
        <v>170.96</v>
      </c>
      <c r="J30" s="1" t="s">
        <v>46</v>
      </c>
      <c r="L30" s="1" t="s">
        <v>24</v>
      </c>
      <c r="M30" s="1">
        <v>11731637</v>
      </c>
      <c r="O30" s="2">
        <v>41467</v>
      </c>
      <c r="P30" s="2">
        <v>41484</v>
      </c>
    </row>
    <row r="31" spans="1:16" ht="13.5">
      <c r="A31" s="1">
        <v>3282694</v>
      </c>
      <c r="B31" s="1">
        <v>4687055</v>
      </c>
      <c r="C31" s="2">
        <v>41455</v>
      </c>
      <c r="D31" s="2">
        <v>41455</v>
      </c>
      <c r="E31" s="1">
        <v>1</v>
      </c>
      <c r="F31" s="3">
        <v>64.81</v>
      </c>
      <c r="G31" s="3">
        <v>64.81</v>
      </c>
      <c r="I31" s="3">
        <v>170.96</v>
      </c>
      <c r="J31" s="1" t="s">
        <v>46</v>
      </c>
      <c r="L31" s="1" t="s">
        <v>24</v>
      </c>
      <c r="M31" s="1">
        <v>11729658</v>
      </c>
      <c r="O31" s="2">
        <v>41467</v>
      </c>
      <c r="P31" s="2">
        <v>41484</v>
      </c>
    </row>
    <row r="32" spans="1:16" ht="13.5">
      <c r="A32" s="1">
        <v>3282660</v>
      </c>
      <c r="B32" s="1">
        <v>4687056</v>
      </c>
      <c r="C32" s="2">
        <v>41426</v>
      </c>
      <c r="D32" s="2">
        <v>41427</v>
      </c>
      <c r="E32" s="1">
        <v>1</v>
      </c>
      <c r="F32" s="3">
        <v>79.41</v>
      </c>
      <c r="G32" s="3">
        <v>79.41</v>
      </c>
      <c r="I32" s="3">
        <v>158.82</v>
      </c>
      <c r="J32" s="1" t="s">
        <v>46</v>
      </c>
      <c r="L32" s="1" t="s">
        <v>25</v>
      </c>
      <c r="M32" s="1">
        <v>11731640</v>
      </c>
      <c r="O32" s="2">
        <v>41467</v>
      </c>
      <c r="P32" s="2">
        <v>41484</v>
      </c>
    </row>
    <row r="33" spans="1:16" ht="13.5">
      <c r="A33" s="1">
        <v>3282672</v>
      </c>
      <c r="B33" s="1">
        <v>4687056</v>
      </c>
      <c r="C33" s="2">
        <v>41426</v>
      </c>
      <c r="D33" s="2">
        <v>41455</v>
      </c>
      <c r="E33" s="1">
        <v>28</v>
      </c>
      <c r="F33" s="3">
        <v>79.41</v>
      </c>
      <c r="G33" s="3">
        <v>2223.48</v>
      </c>
      <c r="I33" s="3">
        <v>6431.6</v>
      </c>
      <c r="J33" s="1" t="s">
        <v>46</v>
      </c>
      <c r="L33" s="1" t="s">
        <v>25</v>
      </c>
      <c r="M33" s="1">
        <v>11729669</v>
      </c>
      <c r="O33" s="2">
        <v>41467</v>
      </c>
      <c r="P33" s="2">
        <v>41484</v>
      </c>
    </row>
    <row r="34" spans="1:16" ht="13.5">
      <c r="A34" s="1">
        <v>3282660</v>
      </c>
      <c r="B34" s="1">
        <v>4687056</v>
      </c>
      <c r="C34" s="2">
        <v>41455</v>
      </c>
      <c r="D34" s="2">
        <v>41455</v>
      </c>
      <c r="E34" s="1">
        <v>1</v>
      </c>
      <c r="F34" s="3">
        <v>79.41</v>
      </c>
      <c r="G34" s="3">
        <v>79.41</v>
      </c>
      <c r="I34" s="3">
        <v>158.82</v>
      </c>
      <c r="J34" s="1" t="s">
        <v>46</v>
      </c>
      <c r="L34" s="1" t="s">
        <v>25</v>
      </c>
      <c r="M34" s="1">
        <v>11729670</v>
      </c>
      <c r="O34" s="2">
        <v>41467</v>
      </c>
      <c r="P34" s="2">
        <v>41484</v>
      </c>
    </row>
    <row r="35" spans="1:16" ht="13.5">
      <c r="A35" s="1">
        <v>9024362</v>
      </c>
      <c r="B35" s="1">
        <v>9021579</v>
      </c>
      <c r="C35" s="2">
        <v>41426</v>
      </c>
      <c r="D35" s="2">
        <v>41455</v>
      </c>
      <c r="E35" s="1">
        <v>30</v>
      </c>
      <c r="F35" s="3">
        <v>64.81</v>
      </c>
      <c r="G35" s="3">
        <v>1944.3</v>
      </c>
      <c r="I35" s="3">
        <v>3888.6</v>
      </c>
      <c r="J35" s="1" t="s">
        <v>46</v>
      </c>
      <c r="L35" s="1" t="s">
        <v>24</v>
      </c>
      <c r="M35" s="1">
        <v>11873727</v>
      </c>
      <c r="O35" s="2">
        <v>41474</v>
      </c>
      <c r="P35" s="2">
        <v>41484</v>
      </c>
    </row>
    <row r="36" spans="1:16" ht="13.5">
      <c r="A36" s="1">
        <v>8043175</v>
      </c>
      <c r="B36" s="1">
        <v>8842165</v>
      </c>
      <c r="C36" s="2">
        <v>41453</v>
      </c>
      <c r="D36" s="2">
        <v>41455</v>
      </c>
      <c r="E36" s="1">
        <v>3</v>
      </c>
      <c r="F36" s="3">
        <v>64.81</v>
      </c>
      <c r="G36" s="3">
        <v>194.43</v>
      </c>
      <c r="I36" s="3">
        <v>2965.59</v>
      </c>
      <c r="J36" s="1" t="s">
        <v>46</v>
      </c>
      <c r="L36" s="1" t="s">
        <v>24</v>
      </c>
      <c r="M36" s="1">
        <v>11731641</v>
      </c>
      <c r="O36" s="2">
        <v>41467</v>
      </c>
      <c r="P36" s="2">
        <v>41484</v>
      </c>
    </row>
    <row r="37" spans="1:16" ht="13.5">
      <c r="A37" s="1">
        <v>8043175</v>
      </c>
      <c r="B37" s="1">
        <v>8842166</v>
      </c>
      <c r="C37" s="2">
        <v>41453</v>
      </c>
      <c r="D37" s="2">
        <v>41455</v>
      </c>
      <c r="E37" s="1">
        <v>3</v>
      </c>
      <c r="F37" s="3">
        <v>64.81</v>
      </c>
      <c r="G37" s="3">
        <v>194.43</v>
      </c>
      <c r="I37" s="3">
        <v>2965.59</v>
      </c>
      <c r="J37" s="1" t="s">
        <v>46</v>
      </c>
      <c r="L37" s="1" t="s">
        <v>24</v>
      </c>
      <c r="M37" s="1">
        <v>11731642</v>
      </c>
      <c r="O37" s="2">
        <v>41467</v>
      </c>
      <c r="P37" s="2">
        <v>41484</v>
      </c>
    </row>
    <row r="38" spans="1:16" ht="13.5">
      <c r="A38" s="1">
        <v>9300548</v>
      </c>
      <c r="B38" s="1">
        <v>7813669</v>
      </c>
      <c r="C38" s="2">
        <v>41449</v>
      </c>
      <c r="D38" s="2">
        <v>41455</v>
      </c>
      <c r="E38" s="1">
        <v>6</v>
      </c>
      <c r="F38" s="3">
        <v>64.81</v>
      </c>
      <c r="G38" s="3">
        <v>388.86</v>
      </c>
      <c r="I38" s="3">
        <v>777.72</v>
      </c>
      <c r="J38" s="1" t="s">
        <v>46</v>
      </c>
      <c r="L38" s="1" t="s">
        <v>24</v>
      </c>
      <c r="M38" s="1">
        <v>11767636</v>
      </c>
      <c r="O38" s="2">
        <v>41470</v>
      </c>
      <c r="P38" s="2">
        <v>41484</v>
      </c>
    </row>
    <row r="39" spans="1:16" ht="14.25" thickBot="1">
      <c r="A39" s="1">
        <v>9300548</v>
      </c>
      <c r="B39" s="1">
        <v>8414721</v>
      </c>
      <c r="C39" s="2">
        <v>41449</v>
      </c>
      <c r="D39" s="2">
        <v>41455</v>
      </c>
      <c r="E39" s="1">
        <v>6</v>
      </c>
      <c r="F39" s="3">
        <v>64.81</v>
      </c>
      <c r="G39" s="3">
        <v>388.86</v>
      </c>
      <c r="I39" s="3">
        <v>777.72</v>
      </c>
      <c r="J39" s="1" t="s">
        <v>46</v>
      </c>
      <c r="L39" s="1" t="s">
        <v>24</v>
      </c>
      <c r="M39" s="1">
        <v>11769634</v>
      </c>
      <c r="O39" s="2">
        <v>41470</v>
      </c>
      <c r="P39" s="2">
        <v>41484</v>
      </c>
    </row>
    <row r="40" ht="14.25" thickBot="1">
      <c r="G40" s="4">
        <f>SUM(G5:G39)</f>
        <v>37945.67000000001</v>
      </c>
    </row>
    <row r="45" spans="2:24" ht="13.5">
      <c r="B45" s="5">
        <v>9021579</v>
      </c>
      <c r="C45" s="5" t="s">
        <v>47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3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F16" sqref="F16"/>
    </sheetView>
  </sheetViews>
  <sheetFormatPr defaultColWidth="9.00390625" defaultRowHeight="13.5"/>
  <sheetData>
    <row r="1" spans="1:9" ht="13.5">
      <c r="A1" s="10" t="s">
        <v>48</v>
      </c>
      <c r="B1" s="10"/>
      <c r="C1" s="10"/>
      <c r="D1" s="10"/>
      <c r="E1" s="10"/>
      <c r="F1" s="10"/>
      <c r="G1" s="10"/>
      <c r="H1" s="10"/>
      <c r="I1" s="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22">
      <selection activeCell="D38" sqref="D3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2" width="9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49</v>
      </c>
    </row>
    <row r="2" ht="13.5">
      <c r="A2" s="1" t="s">
        <v>50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8389071</v>
      </c>
      <c r="B5" s="1">
        <v>4691795</v>
      </c>
      <c r="C5" s="2">
        <v>41456</v>
      </c>
      <c r="D5" s="2">
        <v>41486</v>
      </c>
      <c r="E5" s="1">
        <v>18</v>
      </c>
      <c r="F5" s="3">
        <v>64.81</v>
      </c>
      <c r="G5" s="3">
        <v>1166.58</v>
      </c>
      <c r="I5" s="3">
        <v>2333.16</v>
      </c>
      <c r="J5" s="1" t="s">
        <v>51</v>
      </c>
      <c r="L5" s="1" t="s">
        <v>24</v>
      </c>
      <c r="M5" s="1">
        <v>12509674</v>
      </c>
      <c r="O5" s="2">
        <v>41498</v>
      </c>
      <c r="P5" s="2">
        <v>41502</v>
      </c>
    </row>
    <row r="6" spans="1:16" ht="13.5">
      <c r="A6" s="1">
        <v>8389071</v>
      </c>
      <c r="B6" s="1">
        <v>4691794</v>
      </c>
      <c r="C6" s="2">
        <v>41456</v>
      </c>
      <c r="D6" s="2">
        <v>41486</v>
      </c>
      <c r="E6" s="1">
        <v>18</v>
      </c>
      <c r="F6" s="3">
        <v>64.81</v>
      </c>
      <c r="G6" s="3">
        <v>1166.58</v>
      </c>
      <c r="I6" s="3">
        <v>2333.16</v>
      </c>
      <c r="J6" s="1" t="s">
        <v>51</v>
      </c>
      <c r="L6" s="1" t="s">
        <v>24</v>
      </c>
      <c r="M6" s="1">
        <v>12509675</v>
      </c>
      <c r="O6" s="2">
        <v>41498</v>
      </c>
      <c r="P6" s="2">
        <v>41502</v>
      </c>
    </row>
    <row r="7" spans="1:16" ht="13.5">
      <c r="A7" s="1">
        <v>3282672</v>
      </c>
      <c r="B7" s="1">
        <v>4687050</v>
      </c>
      <c r="C7" s="2">
        <v>41456</v>
      </c>
      <c r="D7" s="2">
        <v>41486</v>
      </c>
      <c r="E7" s="1">
        <v>25</v>
      </c>
      <c r="F7" s="3">
        <v>64.81</v>
      </c>
      <c r="G7" s="3">
        <v>1620.25</v>
      </c>
      <c r="I7" s="3">
        <v>5504.27</v>
      </c>
      <c r="J7" s="1" t="s">
        <v>51</v>
      </c>
      <c r="L7" s="1" t="s">
        <v>24</v>
      </c>
      <c r="M7" s="1">
        <v>12247814</v>
      </c>
      <c r="O7" s="2">
        <v>41488</v>
      </c>
      <c r="P7" s="2">
        <v>41502</v>
      </c>
    </row>
    <row r="8" spans="1:16" ht="13.5">
      <c r="A8" s="1">
        <v>8190143</v>
      </c>
      <c r="B8" s="1">
        <v>4687050</v>
      </c>
      <c r="C8" s="2">
        <v>41456</v>
      </c>
      <c r="D8" s="2">
        <v>41462</v>
      </c>
      <c r="E8" s="1">
        <v>6</v>
      </c>
      <c r="F8" s="3">
        <v>64.81</v>
      </c>
      <c r="G8" s="3">
        <v>388.86</v>
      </c>
      <c r="I8" s="3">
        <v>8425.3</v>
      </c>
      <c r="J8" s="1" t="s">
        <v>51</v>
      </c>
      <c r="L8" s="1" t="s">
        <v>24</v>
      </c>
      <c r="M8" s="1">
        <v>12248525</v>
      </c>
      <c r="O8" s="2">
        <v>41488</v>
      </c>
      <c r="P8" s="2">
        <v>41502</v>
      </c>
    </row>
    <row r="9" spans="1:16" ht="13.5">
      <c r="A9" s="1">
        <v>9024362</v>
      </c>
      <c r="B9" s="1">
        <v>9124581</v>
      </c>
      <c r="C9" s="2">
        <v>41456</v>
      </c>
      <c r="D9" s="2">
        <v>41486</v>
      </c>
      <c r="E9" s="1">
        <v>31</v>
      </c>
      <c r="F9" s="3">
        <v>64.81</v>
      </c>
      <c r="G9" s="3">
        <v>2009.11</v>
      </c>
      <c r="I9" s="3">
        <v>4018.22</v>
      </c>
      <c r="J9" s="1" t="s">
        <v>51</v>
      </c>
      <c r="L9" s="1" t="s">
        <v>24</v>
      </c>
      <c r="M9" s="1">
        <v>12247596</v>
      </c>
      <c r="O9" s="2">
        <v>41488</v>
      </c>
      <c r="P9" s="2">
        <v>41502</v>
      </c>
    </row>
    <row r="10" spans="1:16" ht="13.5">
      <c r="A10" s="1">
        <v>8043175</v>
      </c>
      <c r="B10" s="1">
        <v>4671246</v>
      </c>
      <c r="C10" s="2">
        <v>41456</v>
      </c>
      <c r="D10" s="2">
        <v>41486</v>
      </c>
      <c r="E10" s="1">
        <v>31</v>
      </c>
      <c r="F10" s="3">
        <v>79.41</v>
      </c>
      <c r="G10" s="3">
        <v>2461.71</v>
      </c>
      <c r="I10" s="3">
        <v>6479.93</v>
      </c>
      <c r="J10" s="1" t="s">
        <v>51</v>
      </c>
      <c r="L10" s="1" t="s">
        <v>25</v>
      </c>
      <c r="M10" s="1">
        <v>12247868</v>
      </c>
      <c r="O10" s="2">
        <v>41488</v>
      </c>
      <c r="P10" s="2">
        <v>41502</v>
      </c>
    </row>
    <row r="11" spans="1:16" ht="13.5">
      <c r="A11" s="1">
        <v>8967960</v>
      </c>
      <c r="B11" s="1">
        <v>8647523</v>
      </c>
      <c r="C11" s="2">
        <v>41458</v>
      </c>
      <c r="D11" s="2">
        <v>41486</v>
      </c>
      <c r="E11" s="1">
        <v>29</v>
      </c>
      <c r="F11" s="3">
        <v>64.81</v>
      </c>
      <c r="G11" s="3">
        <v>1879.49</v>
      </c>
      <c r="I11" s="3">
        <v>1879.49</v>
      </c>
      <c r="J11" s="1" t="s">
        <v>51</v>
      </c>
      <c r="L11" s="1" t="s">
        <v>24</v>
      </c>
      <c r="M11" s="1">
        <v>12248450</v>
      </c>
      <c r="O11" s="2">
        <v>41488</v>
      </c>
      <c r="P11" s="2">
        <v>41502</v>
      </c>
    </row>
    <row r="12" spans="1:16" ht="13.5">
      <c r="A12" s="1">
        <v>4709678</v>
      </c>
      <c r="B12" s="1">
        <v>4316961</v>
      </c>
      <c r="C12" s="2">
        <v>41456</v>
      </c>
      <c r="D12" s="2">
        <v>41486</v>
      </c>
      <c r="E12" s="1">
        <v>31</v>
      </c>
      <c r="F12" s="3">
        <v>79.41</v>
      </c>
      <c r="G12" s="3">
        <v>2461.71</v>
      </c>
      <c r="I12" s="3">
        <v>4923.42</v>
      </c>
      <c r="J12" s="1" t="s">
        <v>51</v>
      </c>
      <c r="L12" s="1" t="s">
        <v>25</v>
      </c>
      <c r="M12" s="1">
        <v>12248383</v>
      </c>
      <c r="O12" s="2">
        <v>41488</v>
      </c>
      <c r="P12" s="2">
        <v>41502</v>
      </c>
    </row>
    <row r="13" spans="1:16" ht="13.5">
      <c r="A13" s="1">
        <v>4709678</v>
      </c>
      <c r="B13" s="1">
        <v>4316962</v>
      </c>
      <c r="C13" s="2">
        <v>41456</v>
      </c>
      <c r="D13" s="2">
        <v>41486</v>
      </c>
      <c r="E13" s="1">
        <v>31</v>
      </c>
      <c r="F13" s="3">
        <v>79.41</v>
      </c>
      <c r="G13" s="3">
        <v>2461.71</v>
      </c>
      <c r="I13" s="3">
        <v>4923.42</v>
      </c>
      <c r="J13" s="1" t="s">
        <v>51</v>
      </c>
      <c r="L13" s="1" t="s">
        <v>25</v>
      </c>
      <c r="M13" s="1">
        <v>12248334</v>
      </c>
      <c r="O13" s="2">
        <v>41488</v>
      </c>
      <c r="P13" s="2">
        <v>41502</v>
      </c>
    </row>
    <row r="14" spans="1:16" ht="13.5">
      <c r="A14" s="1">
        <v>8219078</v>
      </c>
      <c r="B14" s="1">
        <v>8182697</v>
      </c>
      <c r="C14" s="2">
        <v>41456</v>
      </c>
      <c r="D14" s="2">
        <v>41486</v>
      </c>
      <c r="E14" s="1">
        <v>31</v>
      </c>
      <c r="F14" s="3">
        <v>64.81</v>
      </c>
      <c r="G14" s="3">
        <v>2009.11</v>
      </c>
      <c r="I14" s="3">
        <v>5897.71</v>
      </c>
      <c r="J14" s="1" t="s">
        <v>51</v>
      </c>
      <c r="L14" s="1" t="s">
        <v>24</v>
      </c>
      <c r="M14" s="1">
        <v>12247865</v>
      </c>
      <c r="O14" s="2">
        <v>41488</v>
      </c>
      <c r="P14" s="2">
        <v>41502</v>
      </c>
    </row>
    <row r="15" spans="1:16" ht="13.5">
      <c r="A15" s="1">
        <v>8670989</v>
      </c>
      <c r="B15" s="1">
        <v>7750413</v>
      </c>
      <c r="C15" s="2">
        <v>41456</v>
      </c>
      <c r="D15" s="2">
        <v>41486</v>
      </c>
      <c r="E15" s="1">
        <v>31</v>
      </c>
      <c r="F15" s="3">
        <v>64.81</v>
      </c>
      <c r="G15" s="3">
        <v>2009.11</v>
      </c>
      <c r="I15" s="3">
        <v>2009.11</v>
      </c>
      <c r="J15" s="1" t="s">
        <v>51</v>
      </c>
      <c r="L15" s="1" t="s">
        <v>24</v>
      </c>
      <c r="M15" s="1">
        <v>12247866</v>
      </c>
      <c r="O15" s="2">
        <v>41488</v>
      </c>
      <c r="P15" s="2">
        <v>41502</v>
      </c>
    </row>
    <row r="16" spans="1:16" ht="13.5">
      <c r="A16" s="1">
        <v>8190143</v>
      </c>
      <c r="B16" s="1">
        <v>6610764</v>
      </c>
      <c r="C16" s="2">
        <v>41456</v>
      </c>
      <c r="D16" s="2">
        <v>41486</v>
      </c>
      <c r="E16" s="1">
        <v>31</v>
      </c>
      <c r="F16" s="3">
        <v>64.81</v>
      </c>
      <c r="G16" s="3">
        <v>2009.11</v>
      </c>
      <c r="I16" s="3">
        <v>8425.3</v>
      </c>
      <c r="J16" s="1" t="s">
        <v>51</v>
      </c>
      <c r="L16" s="1" t="s">
        <v>24</v>
      </c>
      <c r="M16" s="1">
        <v>12248365</v>
      </c>
      <c r="O16" s="2">
        <v>41488</v>
      </c>
      <c r="P16" s="2">
        <v>41502</v>
      </c>
    </row>
    <row r="17" spans="1:16" ht="13.5">
      <c r="A17" s="1">
        <v>8190143</v>
      </c>
      <c r="B17" s="1">
        <v>6610763</v>
      </c>
      <c r="C17" s="2">
        <v>41456</v>
      </c>
      <c r="D17" s="2">
        <v>41486</v>
      </c>
      <c r="E17" s="1">
        <v>31</v>
      </c>
      <c r="F17" s="3">
        <v>64.81</v>
      </c>
      <c r="G17" s="3">
        <v>2009.11</v>
      </c>
      <c r="I17" s="3">
        <v>8425.3</v>
      </c>
      <c r="J17" s="1" t="s">
        <v>51</v>
      </c>
      <c r="L17" s="1" t="s">
        <v>24</v>
      </c>
      <c r="M17" s="1">
        <v>12248064</v>
      </c>
      <c r="O17" s="2">
        <v>41488</v>
      </c>
      <c r="P17" s="2">
        <v>41502</v>
      </c>
    </row>
    <row r="18" spans="1:16" ht="13.5">
      <c r="A18" s="1">
        <v>8190143</v>
      </c>
      <c r="B18" s="1">
        <v>8878629</v>
      </c>
      <c r="C18" s="2">
        <v>41456</v>
      </c>
      <c r="D18" s="2">
        <v>41486</v>
      </c>
      <c r="E18" s="1">
        <v>31</v>
      </c>
      <c r="F18" s="3">
        <v>64.81</v>
      </c>
      <c r="G18" s="3">
        <v>2009.11</v>
      </c>
      <c r="I18" s="3">
        <v>8425.3</v>
      </c>
      <c r="J18" s="1" t="s">
        <v>51</v>
      </c>
      <c r="L18" s="1" t="s">
        <v>24</v>
      </c>
      <c r="M18" s="1">
        <v>12248063</v>
      </c>
      <c r="O18" s="2">
        <v>41488</v>
      </c>
      <c r="P18" s="2">
        <v>41502</v>
      </c>
    </row>
    <row r="19" spans="1:16" ht="13.5">
      <c r="A19" s="1">
        <v>8190143</v>
      </c>
      <c r="B19" s="1">
        <v>8878630</v>
      </c>
      <c r="C19" s="2">
        <v>41456</v>
      </c>
      <c r="D19" s="2">
        <v>41486</v>
      </c>
      <c r="E19" s="1">
        <v>31</v>
      </c>
      <c r="F19" s="3">
        <v>64.81</v>
      </c>
      <c r="G19" s="3">
        <v>2009.11</v>
      </c>
      <c r="I19" s="3">
        <v>8425.3</v>
      </c>
      <c r="J19" s="1" t="s">
        <v>51</v>
      </c>
      <c r="L19" s="1" t="s">
        <v>24</v>
      </c>
      <c r="M19" s="1">
        <v>12248062</v>
      </c>
      <c r="O19" s="2">
        <v>41488</v>
      </c>
      <c r="P19" s="2">
        <v>41502</v>
      </c>
    </row>
    <row r="20" spans="1:16" ht="13.5">
      <c r="A20" s="1">
        <v>3282699</v>
      </c>
      <c r="B20" s="1">
        <v>9281247</v>
      </c>
      <c r="C20" s="2">
        <v>41456</v>
      </c>
      <c r="D20" s="2">
        <v>41486</v>
      </c>
      <c r="E20" s="1">
        <v>31</v>
      </c>
      <c r="F20" s="3">
        <v>64.81</v>
      </c>
      <c r="G20" s="3">
        <v>2009.11</v>
      </c>
      <c r="I20" s="3">
        <v>2009.11</v>
      </c>
      <c r="J20" s="1" t="s">
        <v>51</v>
      </c>
      <c r="L20" s="1" t="s">
        <v>24</v>
      </c>
      <c r="M20" s="1">
        <v>12248320</v>
      </c>
      <c r="O20" s="2">
        <v>41488</v>
      </c>
      <c r="P20" s="2">
        <v>41502</v>
      </c>
    </row>
    <row r="21" spans="1:16" ht="13.5">
      <c r="A21" s="1">
        <v>8219078</v>
      </c>
      <c r="B21" s="1">
        <v>7761959</v>
      </c>
      <c r="C21" s="2">
        <v>41456</v>
      </c>
      <c r="D21" s="2">
        <v>41486</v>
      </c>
      <c r="E21" s="1">
        <v>29</v>
      </c>
      <c r="F21" s="3">
        <v>64.81</v>
      </c>
      <c r="G21" s="3">
        <v>1879.49</v>
      </c>
      <c r="I21" s="3">
        <v>5897.71</v>
      </c>
      <c r="J21" s="1" t="s">
        <v>51</v>
      </c>
      <c r="L21" s="1" t="s">
        <v>24</v>
      </c>
      <c r="M21" s="1">
        <v>12509676</v>
      </c>
      <c r="O21" s="2">
        <v>41498</v>
      </c>
      <c r="P21" s="2">
        <v>41502</v>
      </c>
    </row>
    <row r="22" spans="1:16" ht="13.5">
      <c r="A22" s="1">
        <v>3282694</v>
      </c>
      <c r="B22" s="1">
        <v>7761959</v>
      </c>
      <c r="C22" s="2">
        <v>41467</v>
      </c>
      <c r="D22" s="2">
        <v>41469</v>
      </c>
      <c r="E22" s="1">
        <v>2</v>
      </c>
      <c r="F22" s="3">
        <v>64.81</v>
      </c>
      <c r="G22" s="3">
        <v>129.62</v>
      </c>
      <c r="I22" s="3">
        <v>642.5</v>
      </c>
      <c r="J22" s="1" t="s">
        <v>51</v>
      </c>
      <c r="L22" s="1" t="s">
        <v>24</v>
      </c>
      <c r="M22" s="1">
        <v>12511647</v>
      </c>
      <c r="O22" s="2">
        <v>41498</v>
      </c>
      <c r="P22" s="2">
        <v>41502</v>
      </c>
    </row>
    <row r="23" spans="1:16" ht="13.5">
      <c r="A23" s="1">
        <v>8219078</v>
      </c>
      <c r="B23" s="1">
        <v>8182638</v>
      </c>
      <c r="C23" s="2">
        <v>41456</v>
      </c>
      <c r="D23" s="2">
        <v>41486</v>
      </c>
      <c r="E23" s="1">
        <v>31</v>
      </c>
      <c r="F23" s="3">
        <v>64.81</v>
      </c>
      <c r="G23" s="3">
        <v>2009.11</v>
      </c>
      <c r="I23" s="3">
        <v>5897.71</v>
      </c>
      <c r="J23" s="1" t="s">
        <v>51</v>
      </c>
      <c r="L23" s="1" t="s">
        <v>24</v>
      </c>
      <c r="M23" s="1">
        <v>12247595</v>
      </c>
      <c r="O23" s="2">
        <v>41488</v>
      </c>
      <c r="P23" s="2">
        <v>41502</v>
      </c>
    </row>
    <row r="24" spans="1:16" ht="13.5">
      <c r="A24" s="1">
        <v>3282694</v>
      </c>
      <c r="B24" s="1">
        <v>4687055</v>
      </c>
      <c r="C24" s="2">
        <v>41456</v>
      </c>
      <c r="D24" s="2">
        <v>41461</v>
      </c>
      <c r="E24" s="1">
        <v>6</v>
      </c>
      <c r="F24" s="3">
        <v>20.67</v>
      </c>
      <c r="G24" s="3">
        <v>124.02</v>
      </c>
      <c r="I24" s="3">
        <v>642.5</v>
      </c>
      <c r="J24" s="1" t="s">
        <v>51</v>
      </c>
      <c r="M24" s="1">
        <v>11731639</v>
      </c>
      <c r="O24" s="2">
        <v>41467</v>
      </c>
      <c r="P24" s="2">
        <v>41502</v>
      </c>
    </row>
    <row r="25" spans="1:16" ht="13.5">
      <c r="A25" s="1">
        <v>3282672</v>
      </c>
      <c r="B25" s="1">
        <v>4687055</v>
      </c>
      <c r="C25" s="2">
        <v>41456</v>
      </c>
      <c r="D25" s="2">
        <v>41486</v>
      </c>
      <c r="E25" s="1">
        <v>25</v>
      </c>
      <c r="F25" s="3">
        <v>85.48</v>
      </c>
      <c r="G25" s="3">
        <v>2137</v>
      </c>
      <c r="I25" s="3">
        <v>5504.27</v>
      </c>
      <c r="J25" s="1" t="s">
        <v>51</v>
      </c>
      <c r="L25" s="1">
        <v>30082</v>
      </c>
      <c r="M25" s="1">
        <v>12247867</v>
      </c>
      <c r="O25" s="2">
        <v>41488</v>
      </c>
      <c r="P25" s="2">
        <v>41502</v>
      </c>
    </row>
    <row r="26" spans="1:16" ht="13.5">
      <c r="A26" s="1">
        <v>3282694</v>
      </c>
      <c r="B26" s="1">
        <v>4687055</v>
      </c>
      <c r="C26" s="2">
        <v>41456</v>
      </c>
      <c r="D26" s="2">
        <v>41462</v>
      </c>
      <c r="E26" s="1">
        <v>6</v>
      </c>
      <c r="F26" s="3">
        <v>64.81</v>
      </c>
      <c r="G26" s="3">
        <v>388.86</v>
      </c>
      <c r="I26" s="3">
        <v>642.5</v>
      </c>
      <c r="J26" s="1" t="s">
        <v>51</v>
      </c>
      <c r="L26" s="1" t="s">
        <v>24</v>
      </c>
      <c r="M26" s="1">
        <v>12248518</v>
      </c>
      <c r="O26" s="2">
        <v>41488</v>
      </c>
      <c r="P26" s="2">
        <v>41502</v>
      </c>
    </row>
    <row r="27" spans="1:16" ht="13.5">
      <c r="A27" s="1">
        <v>3282660</v>
      </c>
      <c r="B27" s="1">
        <v>4687056</v>
      </c>
      <c r="C27" s="2">
        <v>41456</v>
      </c>
      <c r="D27" s="2">
        <v>41462</v>
      </c>
      <c r="E27" s="1">
        <v>6</v>
      </c>
      <c r="F27" s="3">
        <v>79.41</v>
      </c>
      <c r="G27" s="3">
        <v>476.46</v>
      </c>
      <c r="I27" s="3">
        <v>714.69</v>
      </c>
      <c r="J27" s="1" t="s">
        <v>51</v>
      </c>
      <c r="L27" s="1" t="s">
        <v>25</v>
      </c>
      <c r="M27" s="1">
        <v>12267650</v>
      </c>
      <c r="O27" s="2">
        <v>41488</v>
      </c>
      <c r="P27" s="2">
        <v>41502</v>
      </c>
    </row>
    <row r="28" spans="1:16" ht="13.5">
      <c r="A28" s="1">
        <v>3282672</v>
      </c>
      <c r="B28" s="1">
        <v>4687056</v>
      </c>
      <c r="C28" s="2">
        <v>41456</v>
      </c>
      <c r="D28" s="2">
        <v>41486</v>
      </c>
      <c r="E28" s="1">
        <v>22</v>
      </c>
      <c r="F28" s="3">
        <v>79.41</v>
      </c>
      <c r="G28" s="3">
        <v>1747.02</v>
      </c>
      <c r="I28" s="3">
        <v>5504.27</v>
      </c>
      <c r="J28" s="1" t="s">
        <v>51</v>
      </c>
      <c r="L28" s="1" t="s">
        <v>25</v>
      </c>
      <c r="M28" s="1">
        <v>12267649</v>
      </c>
      <c r="O28" s="2">
        <v>41488</v>
      </c>
      <c r="P28" s="2">
        <v>41502</v>
      </c>
    </row>
    <row r="29" spans="1:16" ht="13.5">
      <c r="A29" s="1">
        <v>3282660</v>
      </c>
      <c r="B29" s="1">
        <v>4687056</v>
      </c>
      <c r="C29" s="2">
        <v>41481</v>
      </c>
      <c r="D29" s="2">
        <v>41484</v>
      </c>
      <c r="E29" s="1">
        <v>3</v>
      </c>
      <c r="F29" s="3">
        <v>79.41</v>
      </c>
      <c r="G29" s="3">
        <v>238.23</v>
      </c>
      <c r="I29" s="3">
        <v>714.69</v>
      </c>
      <c r="J29" s="1" t="s">
        <v>51</v>
      </c>
      <c r="L29" s="1" t="s">
        <v>25</v>
      </c>
      <c r="M29" s="1">
        <v>12265738</v>
      </c>
      <c r="O29" s="2">
        <v>41488</v>
      </c>
      <c r="P29" s="2">
        <v>41502</v>
      </c>
    </row>
    <row r="30" spans="1:16" ht="13.5">
      <c r="A30" s="1">
        <v>9024362</v>
      </c>
      <c r="B30" s="1">
        <v>9021579</v>
      </c>
      <c r="C30" s="2">
        <v>41456</v>
      </c>
      <c r="D30" s="2">
        <v>41486</v>
      </c>
      <c r="E30" s="1">
        <v>31</v>
      </c>
      <c r="F30" s="3">
        <v>64.81</v>
      </c>
      <c r="G30" s="3">
        <v>2009.11</v>
      </c>
      <c r="I30" s="3">
        <v>4018.22</v>
      </c>
      <c r="J30" s="1" t="s">
        <v>51</v>
      </c>
      <c r="L30" s="1" t="s">
        <v>24</v>
      </c>
      <c r="M30" s="1">
        <v>12247545</v>
      </c>
      <c r="O30" s="2">
        <v>41488</v>
      </c>
      <c r="P30" s="2">
        <v>41502</v>
      </c>
    </row>
    <row r="31" spans="1:16" ht="13.5">
      <c r="A31" s="1">
        <v>8043175</v>
      </c>
      <c r="B31" s="1">
        <v>8842165</v>
      </c>
      <c r="C31" s="2">
        <v>41456</v>
      </c>
      <c r="D31" s="2">
        <v>41486</v>
      </c>
      <c r="E31" s="1">
        <v>31</v>
      </c>
      <c r="F31" s="3">
        <v>64.81</v>
      </c>
      <c r="G31" s="3">
        <v>2009.11</v>
      </c>
      <c r="I31" s="3">
        <v>6479.93</v>
      </c>
      <c r="J31" s="1" t="s">
        <v>51</v>
      </c>
      <c r="L31" s="1" t="s">
        <v>24</v>
      </c>
      <c r="M31" s="1">
        <v>12248401</v>
      </c>
      <c r="O31" s="2">
        <v>41488</v>
      </c>
      <c r="P31" s="2">
        <v>41502</v>
      </c>
    </row>
    <row r="32" spans="1:16" ht="14.25" thickBot="1">
      <c r="A32" s="1">
        <v>8043175</v>
      </c>
      <c r="B32" s="1">
        <v>8842166</v>
      </c>
      <c r="C32" s="2">
        <v>41456</v>
      </c>
      <c r="D32" s="2">
        <v>41486</v>
      </c>
      <c r="E32" s="1">
        <v>31</v>
      </c>
      <c r="F32" s="3">
        <v>64.81</v>
      </c>
      <c r="G32" s="3">
        <v>2009.11</v>
      </c>
      <c r="I32" s="3">
        <v>6479.93</v>
      </c>
      <c r="J32" s="1" t="s">
        <v>51</v>
      </c>
      <c r="L32" s="1" t="s">
        <v>24</v>
      </c>
      <c r="M32" s="1">
        <v>12248400</v>
      </c>
      <c r="O32" s="2">
        <v>41488</v>
      </c>
      <c r="P32" s="2">
        <v>41502</v>
      </c>
    </row>
    <row r="33" ht="14.25" thickBot="1">
      <c r="G33" s="4">
        <f>SUM(G5:G32)</f>
        <v>44836.91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2014-02-03T18:00:30Z</dcterms:modified>
  <cp:category/>
  <cp:version/>
  <cp:contentType/>
  <cp:contentStatus/>
</cp:coreProperties>
</file>