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49" activeTab="52"/>
  </bookViews>
  <sheets>
    <sheet name=" TL 012013" sheetId="1" r:id="rId1"/>
    <sheet name=" TFC 012013 HOPE" sheetId="2" r:id="rId2"/>
    <sheet name="HOPE NC 012013" sheetId="3" r:id="rId3"/>
    <sheet name=" TL 012013B" sheetId="4" r:id="rId4"/>
    <sheet name=" TFC 022013 HOPE" sheetId="5" r:id="rId5"/>
    <sheet name=" TL 012013C" sheetId="6" r:id="rId6"/>
    <sheet name=" TL 022013" sheetId="7" r:id="rId7"/>
    <sheet name="HOPE NC 022013" sheetId="8" r:id="rId8"/>
    <sheet name=" TL 032013" sheetId="9" r:id="rId9"/>
    <sheet name=" TFC 032013 HOPE" sheetId="10" r:id="rId10"/>
    <sheet name=" TFC 032013 HOPEB" sheetId="11" r:id="rId11"/>
    <sheet name=" TFC 042013 HOPE" sheetId="12" r:id="rId12"/>
    <sheet name=" TL 012013D" sheetId="13" r:id="rId13"/>
    <sheet name=" TL 022013B" sheetId="14" r:id="rId14"/>
    <sheet name=" TL 032013B" sheetId="15" r:id="rId15"/>
    <sheet name=" TL 032013C" sheetId="16" r:id="rId16"/>
    <sheet name=" TL 042013" sheetId="17" r:id="rId17"/>
    <sheet name=" TFC 052013 HOPE" sheetId="18" r:id="rId18"/>
    <sheet name=" TL4 042013" sheetId="19" r:id="rId19"/>
    <sheet name=" TL 052013" sheetId="20" r:id="rId20"/>
    <sheet name="TL1 012013" sheetId="21" r:id="rId21"/>
    <sheet name=" TL 032013D" sheetId="22" r:id="rId22"/>
    <sheet name=" TL 052013B" sheetId="23" r:id="rId23"/>
    <sheet name=" TFC 062013 HOPE" sheetId="24" r:id="rId24"/>
    <sheet name=" TL 062013" sheetId="25" r:id="rId25"/>
    <sheet name=" TL1 062013" sheetId="26" r:id="rId26"/>
    <sheet name=" TFC 072013 HOPE" sheetId="27" r:id="rId27"/>
    <sheet name=" TL 072013" sheetId="28" r:id="rId28"/>
    <sheet name=" TL 062013B" sheetId="29" r:id="rId29"/>
    <sheet name=" TL 062013C" sheetId="30" r:id="rId30"/>
    <sheet name=" TL 072013B" sheetId="31" r:id="rId31"/>
    <sheet name=" TL 072013C" sheetId="32" r:id="rId32"/>
    <sheet name=" TL 072013D" sheetId="33" r:id="rId33"/>
    <sheet name=" TFC 062013 HOPEB" sheetId="34" r:id="rId34"/>
    <sheet name=" TL 082013 HOPE" sheetId="35" r:id="rId35"/>
    <sheet name=" TL 082013" sheetId="36" r:id="rId36"/>
    <sheet name=" TL 082013B" sheetId="37" r:id="rId37"/>
    <sheet name=" TL 092013 HOPE" sheetId="38" r:id="rId38"/>
    <sheet name="HOPE NS  072013" sheetId="39" r:id="rId39"/>
    <sheet name="HOPE NS 082013" sheetId="40" r:id="rId40"/>
    <sheet name="HOPE NS 092013" sheetId="41" r:id="rId41"/>
    <sheet name=" TFC 102013 HOPE" sheetId="42" r:id="rId42"/>
    <sheet name=" TL 092013" sheetId="43" r:id="rId43"/>
    <sheet name=" TFC 092013" sheetId="44" r:id="rId44"/>
    <sheet name=" TFC 102013" sheetId="45" r:id="rId45"/>
    <sheet name=" TFC 112013" sheetId="46" r:id="rId46"/>
    <sheet name=" TFC 112013 HOPE" sheetId="47" r:id="rId47"/>
    <sheet name=" TFC 112013B" sheetId="48" r:id="rId48"/>
    <sheet name=" TFC 112013C" sheetId="49" r:id="rId49"/>
    <sheet name="TFC HOPE 122013" sheetId="50" r:id="rId50"/>
    <sheet name=" TFC 122013" sheetId="51" r:id="rId51"/>
    <sheet name=" TFC 112013D" sheetId="52" r:id="rId52"/>
    <sheet name=" TFC 122013C" sheetId="53" r:id="rId53"/>
  </sheets>
  <definedNames/>
  <calcPr fullCalcOnLoad="1"/>
</workbook>
</file>

<file path=xl/sharedStrings.xml><?xml version="1.0" encoding="utf-8"?>
<sst xmlns="http://schemas.openxmlformats.org/spreadsheetml/2006/main" count="4045" uniqueCount="198">
  <si>
    <t>Payment Download Report [Agency - Hamilton County Department of Job and Family Services] [Disbursement Name - RM 02-22-13 ]</t>
  </si>
  <si>
    <t>Run Date: 02/22/2013 09:50:13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</si>
  <si>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</si>
  <si>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</si>
  <si>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</si>
  <si>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</si>
  <si>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</si>
  <si>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</si>
  <si>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</si>
  <si>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</si>
  <si>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</si>
  <si>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</si>
  <si>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</si>
  <si>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</si>
  <si>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</si>
  <si>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</si>
  <si>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</si>
  <si>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</si>
  <si>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</si>
  <si>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</si>
  <si>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</si>
  <si>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</si>
  <si>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</si>
  <si>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02-22-13</t>
  </si>
  <si>
    <t>30358-EN</t>
  </si>
  <si>
    <t>30357-SN</t>
  </si>
  <si>
    <t>30355-FH</t>
  </si>
  <si>
    <t>Pay 3 days.  Client admit to hosp on 1/11 and never returned to FH.  No bed hold.</t>
  </si>
  <si>
    <t>Pay 14 days.  No CCSR entered in system beyond 1/14/13</t>
  </si>
  <si>
    <t>Pay 14 days.  Services for 1/15-7/14 denied.  Must appeal.</t>
  </si>
  <si>
    <t>Pay at correct LOC TFC 1 $76.69</t>
  </si>
  <si>
    <t>Rebill at TFC 1 rate $76.69.  Clients LOC increased as of 12/17.  Rebill due by 3/31/13.</t>
  </si>
  <si>
    <t>Payment Download Report [Agency - Hamilton County Department of Job and Family Services] [Disbursement Name - RM 03-04-13 HOPE ]</t>
  </si>
  <si>
    <t>Run Date: 03/04/2013 08:11:46 AM</t>
  </si>
  <si>
    <t>RM 03-04-13 HOPE</t>
  </si>
  <si>
    <t>JAN. 2013</t>
  </si>
  <si>
    <t>Payment Download Report [Agency - Hamilton County Department of Job and Family Services] [Disbursement Name - RM 03-15-13 ]</t>
  </si>
  <si>
    <t>Run Date: 03/15/2013 09:41:18 AM</t>
  </si>
  <si>
    <t>RM 03-15-13</t>
  </si>
  <si>
    <t>Payment Download Report [Agency - Hamilton County Department of Job and Family Services] [Disbursement Name - RM 03-15-13 HOPE ]</t>
  </si>
  <si>
    <t>Run Date: 03/15/2013 09:42:51 AM</t>
  </si>
  <si>
    <t>RM 03-15-13 HOPE</t>
  </si>
  <si>
    <t>Pay 6 days.  Client in hospital during placement but no incident report entered in MCP to approve bed holds.</t>
  </si>
  <si>
    <t>Pay 8 days.  Client approved for 2/1, 2/2, 2/8, 2/9, 2/15, 2/16, 2/22, 2/23.</t>
  </si>
  <si>
    <t>Payment Download Report [Agency - Hamilton County Department of Job and Family Services] [Disbursement Name - RM 03-25-13 ]</t>
  </si>
  <si>
    <t>Run Date: 03/25/2013 08:28:31 AM</t>
  </si>
  <si>
    <t>RM 03-25-13</t>
  </si>
  <si>
    <t>Paying difference owed to provider for wrong level of care.</t>
  </si>
  <si>
    <t>No pay.  No CCSR entered or approved auth for services beyond 1/14/13</t>
  </si>
  <si>
    <t>8837956 (I)</t>
  </si>
  <si>
    <t>Pay 24 days for baby rate.  Infant was placed into care TFC T for other 4 days.</t>
  </si>
  <si>
    <t>No pay.  No CCSR entered for services beyond 1/14/13</t>
  </si>
  <si>
    <t>Rebill 13 days.  Client on preplace visit 2/8, 2/9, 2/15-2/18, 2/21-2/27.  Rebill due by 4/30/13.</t>
  </si>
  <si>
    <t>Pay 7 days.  Client AWOL thru 2/5. Client's case closed on 2/11.</t>
  </si>
  <si>
    <t>FEB. 2013</t>
  </si>
  <si>
    <t>Payment Download Report [Agency - Hamilton County Department of Job and Family Services] [Disbursement Name - RM 04-12-13 ]</t>
  </si>
  <si>
    <t>Run Date: 04/12/2013 10:11:42 AM</t>
  </si>
  <si>
    <t>RM 04-12-13</t>
  </si>
  <si>
    <t>No pay.  No approved auth beyond 1/14/13.  Currently in appeal process.</t>
  </si>
  <si>
    <t>Pay 7 days.  Client enrolled with HOPE on 3/27.  Rebill 5 days (3/27-3/31 on separate invoice .  Rebill due by 5/31/13.</t>
  </si>
  <si>
    <t>Rebill at TFC 3 rate.  Rebill due by 5/31/13.</t>
  </si>
  <si>
    <t>Pay 14 days.  Services for 3/15-6/14 denied for late submission.  Must appeal.</t>
  </si>
  <si>
    <t>Rebill 31 days.  Rebill due by 5/31/13.</t>
  </si>
  <si>
    <t>Pay 24 days.  Client in hospital 3/13-3/19 and 3/26-4/1.  Bed holds given.</t>
  </si>
  <si>
    <t>Payment Download Report [Agency - Hamilton County Department of Job and Family Services] [Disbursement Name - RM 04-12-13 HOPE ]</t>
  </si>
  <si>
    <t>Run Date: 04/12/2013 02:02:21 PM</t>
  </si>
  <si>
    <t>RM 04-12-13 HOPE</t>
  </si>
  <si>
    <t>Payment Download Report [Agency - Hamilton County Department of Job and Family Services] [Disbursement Name - RM 05-13-13 HOPE ]</t>
  </si>
  <si>
    <t>Run Date: 05/13/2013 07:58:49 AM</t>
  </si>
  <si>
    <t>RM 05-13-13 HOPE</t>
  </si>
  <si>
    <t>Payment Download Report [Agency - Hamilton County Department of Job and Family Services] [Disbursement Name - RM 05-16-13 ]</t>
  </si>
  <si>
    <t>Run Date: 05/16/2013 08:04:49 AM</t>
  </si>
  <si>
    <t>RM 05-16-13</t>
  </si>
  <si>
    <t>Payment Download Report [Agency - Hamilton County Department of Job and Family Services] [Disbursement Name - RM 05-23-13 ]</t>
  </si>
  <si>
    <t>Run Date: 05/23/2013 10:39:30 AM</t>
  </si>
  <si>
    <t>RM 05-23-13</t>
  </si>
  <si>
    <t>Pay at TFC 1 rate.  $76.69</t>
  </si>
  <si>
    <t>Rebill 26 days.  UM approved bed hold. Client returned to facility on 4/30/13.  Rebill bue by 6/30/13.</t>
  </si>
  <si>
    <t>Rebill 22 days.  Client in detention on 4/23 and didn’t' return.  Rebill due by 6/30/13.</t>
  </si>
  <si>
    <t>Rebill at TFC 3 rate.  $92.72.  Rebill due by 6/30/13.</t>
  </si>
  <si>
    <t>Pay 12 days.  Client went to LYS shelter on 4/30.  No pay for leave.</t>
  </si>
  <si>
    <t>Pay 15 days at TFC 1.  LOC increase did not go into effect until 4/17.</t>
  </si>
  <si>
    <t>Rebill 14 days 4/17-4/30 at TFC 3 rate.  LOC increase went into effect on 4/17.  Rebill due 6/30/13.</t>
  </si>
  <si>
    <t>Rebill 25 days.  Rebill due by 6/30/13.</t>
  </si>
  <si>
    <t>Pay 25 days at TFC 1.  LOC increased 4/26 to TFC 3.  Rebill 5 days 4/26-4/30 at  TFC 3.  Due 6/30</t>
  </si>
  <si>
    <t>Payment Download Report [Agency - Hamilton County Department of Job and Family Services] [Disbursement Name - RM 06-14-13 HOPE ]</t>
  </si>
  <si>
    <t>Run Date: 06/14/2013 09:06:05 AM</t>
  </si>
  <si>
    <t>RM 06-14-13 HOPE</t>
  </si>
  <si>
    <t>Payment Download Report [Agency - Hamilton County Department of Job and Family Services] [Disbursement Name - RM 06-14-13 ]</t>
  </si>
  <si>
    <t>Run Date: 06/17/2013 07:55:36 AM</t>
  </si>
  <si>
    <t>RM 06-14-13</t>
  </si>
  <si>
    <t>Payment Download Report [Agency - Hamilton County Department of Job and Family Services] [Disbursement Name - RM 06-24-13 ]</t>
  </si>
  <si>
    <t>Run Date: 06/24/2013 08:14:00 AM</t>
  </si>
  <si>
    <t>RM 06-24-13</t>
  </si>
  <si>
    <t>Pay 28 days.  Client enroll with HOPE eff 5/29.  Rebill 3 days 5/29-5/31 on separate invoice.  Due 7/31.</t>
  </si>
  <si>
    <t>HOPE client.  Rebill services on separate invoice.  Due 7/31/13.</t>
  </si>
  <si>
    <t>Rebill 29 days.  Client went to shelter for 2 days.  Rebill due 7/31.</t>
  </si>
  <si>
    <t>Payment Download Report [Agency - Hamilton County Department of Job and Family Services] [Disbursement Name - RM 06-28-13 ]</t>
  </si>
  <si>
    <t>Run Date: 06/28/2013 09:05:49 AM</t>
  </si>
  <si>
    <t>RM 06-28-13</t>
  </si>
  <si>
    <t>Payment Download Report [Agency - Hamilton County Department of Job and Family Services] [Disbursement Name - RM 07-12-13 ]</t>
  </si>
  <si>
    <t>Run Date: 07/12/2013 09:12:26 AM</t>
  </si>
  <si>
    <t>RM 07-12-13</t>
  </si>
  <si>
    <t>Rebill 29 days.  Client only in shelter 2 days.  Rebill due by 7/31.</t>
  </si>
  <si>
    <t>Payment Download Report [Agency - Hamilton County Department of Job and Family Services] [Disbursement Name - RM 07-12-13 HOPE ]</t>
  </si>
  <si>
    <t>Run Date: 07/12/2013 11:10:43 AM</t>
  </si>
  <si>
    <t>RM 07-12-13 HOPE</t>
  </si>
  <si>
    <t>Payment Download Report [Agency - Hamilton County Department of Job and Family Services] [Disbursement Name - RM 07-18-13 ]</t>
  </si>
  <si>
    <t>Run Date: 07/18/2013 11:13:31 AM</t>
  </si>
  <si>
    <t>RM 07-18-13</t>
  </si>
  <si>
    <t>Rebill services on separate invoice.  HOPE Client.  Rebill due by 8/31/13.</t>
  </si>
  <si>
    <t>Pay at TFC 1 rate.  Client admitted and auth at TFC 1 rate.</t>
  </si>
  <si>
    <t>HOPE client.  Rebill services on separate invoice.  Rebill due 8/31/13.</t>
  </si>
  <si>
    <t>Rebill 14 days.  Client last nightin home was 6/14.  Rebill due by 8/31/13.</t>
  </si>
  <si>
    <t>Pay 10 days.  Client moved to IL placement on 6/11/13.</t>
  </si>
  <si>
    <t>Waiting for fix from UM department.</t>
  </si>
  <si>
    <t>Payment Download Report [Agency - Hamilton County Department of Job and Family Services] [Disbursement Name - RM 08-16-13 ]</t>
  </si>
  <si>
    <t>Run Date: 08/16/2013 09:36:15 AM</t>
  </si>
  <si>
    <t>RM 08-16-13</t>
  </si>
  <si>
    <t>Payment Download Report [Agency - Hamilton County Department of Job and Family Services] [Disbursement Name - RM 08-19-13 HOPE ]</t>
  </si>
  <si>
    <t>Run Date: 08/19/2013 10:48:30 AM</t>
  </si>
  <si>
    <t>RM 08-19-13 HOPE</t>
  </si>
  <si>
    <t>Payment Download Report [Agency - Hamilton County Department of Job and Family Services] [Disbursement Name - RM 09-03-13 ]</t>
  </si>
  <si>
    <t>Run Date: 09/03/2013 09:04:44 AM</t>
  </si>
  <si>
    <t>RM 09-03-13</t>
  </si>
  <si>
    <t>Rebill 19 days.  Client went AWOL on 7/17.  Bed hold given thru 7/19.  rebill due by 9/30/13</t>
  </si>
  <si>
    <t>Rebill at TFC 1 LOC.  Rebill due by 9/30/13</t>
  </si>
  <si>
    <t>Pay at TFC 1 rate.</t>
  </si>
  <si>
    <t>Pay 29 days.  Client went AWOL on 7/27.  Bed hold given thru 7/29.</t>
  </si>
  <si>
    <t>HOPE client.  Rebill 8 days 7/24-7/31 on separate invoice.  Placement delayed until 7/24.  Rebill due 9/30.</t>
  </si>
  <si>
    <t>Pay at TFC 3 rate.  UM did not have any converasation with NYAP about TFC SN rate.</t>
  </si>
  <si>
    <t>Pay 22 days.  Client went AWOL on 6/30 and returned 7/9.  Bed hold given thru 7/2</t>
  </si>
  <si>
    <t>Pay 12 days.  Client went AWOL on 6/30.  Bed hold given thru 7/2.</t>
  </si>
  <si>
    <t>Pay 10 days.  Client went home visit as of 7/11.  No bed hold.</t>
  </si>
  <si>
    <t>Payment Download Report [Agency - Hamilton County Department of Job and Family Services] [Disbursement Name - RM 09-13-13 ]</t>
  </si>
  <si>
    <t>Run Date: 09/13/2013 08:03:14 AM</t>
  </si>
  <si>
    <t>RM 09-13-13</t>
  </si>
  <si>
    <t>Payment Download Report [Agency - Hamilton County Department of Job and Family Services] [Disbursement Name - RM 09-16-13 HOPE ]</t>
  </si>
  <si>
    <t>Run Date: 09/16/2013 09:13:47 AM</t>
  </si>
  <si>
    <t>RM 09-16-13 HOPE</t>
  </si>
  <si>
    <t>Payment Download Report [Agency - Hamilton County Department of Job and Family Services] [Disbursement Name - RM 10-04-13 ]</t>
  </si>
  <si>
    <t>Run Date: 10/04/2013 08:55:29 AM</t>
  </si>
  <si>
    <t>RM 10-04-13</t>
  </si>
  <si>
    <t>Rebill at TFC 1 rate $76.69.  client placed and not authd at TFC 1 rate.  Rebill due 10/31</t>
  </si>
  <si>
    <t>Pay at TFC 1 rate.  Client admit at tfc 1.</t>
  </si>
  <si>
    <t>Pay 9 days.  Client went AWOL on 8/7.  bed hold given.</t>
  </si>
  <si>
    <t>Payment Download Report [Agency - Hamilton County Department of Job and Family Services] [Disbursement Name - RM 10-18-13 ]</t>
  </si>
  <si>
    <t>Run Date: 10/18/2013 11:31:14 AM</t>
  </si>
  <si>
    <t>RM 10-18-13</t>
  </si>
  <si>
    <t>Already paid.</t>
  </si>
  <si>
    <t>Payment Download Report [Agency - Hamilton County Department of Job and Family Services] [Disbursement Name - RM 10-28-13 HOPE ]</t>
  </si>
  <si>
    <t>Run Date: 10/28/2013 09:31:48 AM</t>
  </si>
  <si>
    <t>RM 10-28-13 HOPE</t>
  </si>
  <si>
    <t>7/24-7/31</t>
  </si>
  <si>
    <t>8/1-8/31</t>
  </si>
  <si>
    <t>9/1-9/30</t>
  </si>
  <si>
    <t>Payment Download Report [Agency - Hamilton County Department of Job and Family Services] [Disbursement Name - RM 11-19-13 HOPE ]</t>
  </si>
  <si>
    <t>Run Date: 11/19/2013 08:02:18 AM</t>
  </si>
  <si>
    <t>RM 11-19-13 HOPE</t>
  </si>
  <si>
    <t>Payment Download Report [Agency - Hamilton County Department of Job and Family Services] [Disbursement Name - RM 11-15-13 ]</t>
  </si>
  <si>
    <t>Run Date: 11/15/2013 01:19:37 PM</t>
  </si>
  <si>
    <t>RM 11-15-13</t>
  </si>
  <si>
    <t>Placement on 9/10</t>
  </si>
  <si>
    <t>Rate change 10/1</t>
  </si>
  <si>
    <t>Payment Download Report [Agency - Hamilton County Department of Job and Family Services] [Disbursement Name - RM 12-09-13 ]</t>
  </si>
  <si>
    <t>Run Date: 12/09/2013 09:46:40 AM</t>
  </si>
  <si>
    <t>RM 12-09-13</t>
  </si>
  <si>
    <t>Pay 15 days.  Child went home 10/16</t>
  </si>
  <si>
    <t>Pay 3 da0ys.  Child went home 10/4.</t>
  </si>
  <si>
    <t>Payment Download Report [Agency - Hamilton County Department of Job and Family Services] [Disbursement Name - RM 12-10-13B ]</t>
  </si>
  <si>
    <t>Run Date: 12/10/2013 12:55:42 PM</t>
  </si>
  <si>
    <t>RM 12-10-13B</t>
  </si>
  <si>
    <t>Rebill 15 days 11/1-11/15 at TFC 3 rate.  LOC increased eff 10/31.  Rebill due 1/31</t>
  </si>
  <si>
    <t>Pay 14 days.  Client on trial home visit since 11/15.  No bed hold.</t>
  </si>
  <si>
    <t>Payment Download Report [Agency - Hamilton County Department of Job and Family Services] [Disbursement Name - RM 12-10-13 HOPE ]</t>
  </si>
  <si>
    <t>Run Date: 12/10/2013 09:47:29 AM</t>
  </si>
  <si>
    <t>RM 12-10-13 HOPE</t>
  </si>
  <si>
    <t>Payment Download Report [Agency - Hamilton County Department of Job and Family Services] [Disbursement Name - RM 01-10-14 ]</t>
  </si>
  <si>
    <t>Run Date: 01/10/2014 09:38:33 AM</t>
  </si>
  <si>
    <t>RM 01-10-14</t>
  </si>
  <si>
    <t>Payment Download Report [Agency - Hamilton County Department of Job and Family Services] [Disbursement Name - RM 01-17-14 ]</t>
  </si>
  <si>
    <t>Run Date: 01/17/2014 09:13:53 AM</t>
  </si>
  <si>
    <t>RM 01-17-14</t>
  </si>
  <si>
    <t>Payment Download Report [Agency - Hamilton County Department of Job and Family Services] [Disbursement Name - YA 01-22-14 HOPE ]</t>
  </si>
  <si>
    <t>Run Date: 01/22/2014 01:13:47 PM</t>
  </si>
  <si>
    <t>YA 01-22-14 HOPE</t>
  </si>
  <si>
    <t>Pay 15 days. Services for 12/15-3/14 denied. Appeal received but missing needed documents to move forward in appeal process.</t>
  </si>
  <si>
    <t>Payment Download Report [Agency - Hamilton County Department of Job and Family Services] [Disbursement Name - RM 02-07-14 ]</t>
  </si>
  <si>
    <t>Run Date: 02/07/2014 01:40:49 PM</t>
  </si>
  <si>
    <t>RM 02-07-14</t>
  </si>
  <si>
    <t>Rebill 31 days.  Client in respite from 11/27-12/1.  Placement began 12/2.  Rebill due 2/28.</t>
  </si>
  <si>
    <t>HOPE client.  Rebill services on separate invoice.  Rebill due 2/28.</t>
  </si>
  <si>
    <t>Pay 27 days.  Client AWOL 7 days.  Bed hold given.</t>
  </si>
  <si>
    <t>Rebill 6 days.  Client went on relative visit as of 12/7/13.  Rebill due 2/28</t>
  </si>
  <si>
    <t>Rebill at TFC 3.  Rebill due 2/28.</t>
  </si>
  <si>
    <t>Payment Download Report [Agency - Hamilton County Department of Job and Family Services] [Disbursement Name - RM 02-14-14 ]</t>
  </si>
  <si>
    <t>Run Date: 02/14/2014 09:25:13 AM</t>
  </si>
  <si>
    <t>RM 02-14-14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</si>
</sst>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</numFmts>
  <fonts count="39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0"/>
      <color indexed="8"/>
      <name val="Arial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b/>
      <sz val="10"/>
      <color indexed="8"/>
      <name val="Arial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0"/>
      <color theme="1"/>
      <name val="Arial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56">
      <alignment/>
      <protection/>
    </xf>
    <xf numFmtId="14" fontId="20" fillId="0" borderId="0" xfId="56" applyNumberFormat="1">
      <alignment/>
      <protection/>
    </xf>
    <xf numFmtId="8" fontId="20" fillId="0" borderId="0" xfId="56" applyNumberFormat="1">
      <alignment/>
      <protection/>
    </xf>
    <xf numFmtId="8" fontId="36" fillId="0" borderId="10" xfId="56" applyNumberFormat="1" applyFont="1" applyBorder="1">
      <alignment/>
      <protection/>
    </xf>
    <xf numFmtId="0" fontId="20" fillId="33" borderId="0" xfId="56" applyFill="1">
      <alignment/>
      <protection/>
    </xf>
    <xf numFmtId="168" fontId="0" fillId="0" borderId="0" xfId="0" applyNumberFormat="1" applyAlignment="1">
      <alignment/>
    </xf>
    <xf numFmtId="14" fontId="20" fillId="33" borderId="0" xfId="56" applyNumberFormat="1" applyFill="1">
      <alignment/>
      <protection/>
    </xf>
    <xf numFmtId="8" fontId="20" fillId="33" borderId="0" xfId="56" applyNumberFormat="1" applyFill="1">
      <alignment/>
      <protection/>
    </xf>
    <xf numFmtId="44" fontId="0" fillId="0" borderId="0" xfId="44" applyFont="1" applyAlignment="1">
      <alignment/>
    </xf>
    <xf numFmtId="0" fontId="33" fillId="0" borderId="0" xfId="57">
      <alignment/>
      <protection/>
    </xf>
    <xf numFmtId="14" fontId="33" fillId="0" borderId="0" xfId="57" applyNumberFormat="1">
      <alignment/>
      <protection/>
    </xf>
    <xf numFmtId="8" fontId="33" fillId="0" borderId="0" xfId="57" applyNumberFormat="1">
      <alignment/>
      <protection/>
    </xf>
    <xf numFmtId="8" fontId="38" fillId="0" borderId="10" xfId="57" applyNumberFormat="1" applyFont="1" applyBorder="1">
      <alignment/>
      <protection/>
    </xf>
    <xf numFmtId="0" fontId="33" fillId="33" borderId="0" xfId="57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zoomScalePageLayoutView="0" workbookViewId="0" topLeftCell="A91">
      <selection activeCell="D103" sqref="D10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7769696</v>
      </c>
      <c r="B5" s="1">
        <v>4251062</v>
      </c>
      <c r="C5" s="2">
        <v>41275</v>
      </c>
      <c r="D5" s="2">
        <v>41305</v>
      </c>
      <c r="E5" s="1">
        <v>16</v>
      </c>
      <c r="F5" s="3">
        <v>92.72</v>
      </c>
      <c r="G5" s="3">
        <v>1483.52</v>
      </c>
      <c r="I5" s="3">
        <v>1668.96</v>
      </c>
      <c r="J5" s="1" t="s">
        <v>23</v>
      </c>
      <c r="L5" s="1" t="s">
        <v>24</v>
      </c>
      <c r="M5" s="1">
        <v>9764010</v>
      </c>
      <c r="O5" s="2">
        <v>41307</v>
      </c>
      <c r="P5" s="2">
        <v>41327</v>
      </c>
    </row>
    <row r="6" spans="1:16" ht="13.5">
      <c r="A6" s="1">
        <v>8599138</v>
      </c>
      <c r="B6" s="1">
        <v>6609739</v>
      </c>
      <c r="C6" s="2">
        <v>41289</v>
      </c>
      <c r="D6" s="2">
        <v>41305</v>
      </c>
      <c r="E6" s="1">
        <v>17</v>
      </c>
      <c r="F6" s="3">
        <v>92.72</v>
      </c>
      <c r="G6" s="3">
        <v>1576.24</v>
      </c>
      <c r="I6" s="3">
        <v>1576.24</v>
      </c>
      <c r="J6" s="1" t="s">
        <v>23</v>
      </c>
      <c r="L6" s="1" t="s">
        <v>24</v>
      </c>
      <c r="M6" s="1">
        <v>9763572</v>
      </c>
      <c r="O6" s="2">
        <v>41307</v>
      </c>
      <c r="P6" s="2">
        <v>41327</v>
      </c>
    </row>
    <row r="7" spans="1:16" ht="13.5">
      <c r="A7" s="1">
        <v>8184040</v>
      </c>
      <c r="B7" s="1">
        <v>4666166</v>
      </c>
      <c r="C7" s="2">
        <v>41275</v>
      </c>
      <c r="D7" s="2">
        <v>41285</v>
      </c>
      <c r="E7" s="1">
        <v>3</v>
      </c>
      <c r="F7" s="3">
        <v>76.69</v>
      </c>
      <c r="G7" s="3">
        <v>230.07</v>
      </c>
      <c r="I7" s="3">
        <v>230.07</v>
      </c>
      <c r="J7" s="1" t="s">
        <v>23</v>
      </c>
      <c r="L7" s="1" t="s">
        <v>25</v>
      </c>
      <c r="M7" s="1">
        <v>9787702</v>
      </c>
      <c r="O7" s="2">
        <v>41317</v>
      </c>
      <c r="P7" s="2">
        <v>41327</v>
      </c>
    </row>
    <row r="8" spans="1:16" ht="13.5">
      <c r="A8" s="1">
        <v>3285248</v>
      </c>
      <c r="B8" s="1">
        <v>4666166</v>
      </c>
      <c r="C8" s="2">
        <v>41278</v>
      </c>
      <c r="D8" s="2">
        <v>41285</v>
      </c>
      <c r="E8" s="1">
        <v>7</v>
      </c>
      <c r="F8" s="3">
        <v>76.69</v>
      </c>
      <c r="G8" s="3">
        <v>536.83</v>
      </c>
      <c r="I8" s="3">
        <v>2147.32</v>
      </c>
      <c r="J8" s="1" t="s">
        <v>23</v>
      </c>
      <c r="L8" s="1" t="s">
        <v>25</v>
      </c>
      <c r="M8" s="1">
        <v>9778208</v>
      </c>
      <c r="O8" s="2">
        <v>41317</v>
      </c>
      <c r="P8" s="2">
        <v>41327</v>
      </c>
    </row>
    <row r="9" spans="1:16" ht="13.5">
      <c r="A9" s="1">
        <v>3285248</v>
      </c>
      <c r="B9" s="1">
        <v>4666166</v>
      </c>
      <c r="C9" s="2">
        <v>41285</v>
      </c>
      <c r="D9" s="2">
        <v>41305</v>
      </c>
      <c r="E9" s="1">
        <v>21</v>
      </c>
      <c r="F9" s="3">
        <v>76.69</v>
      </c>
      <c r="G9" s="3">
        <v>1610.49</v>
      </c>
      <c r="I9" s="3">
        <v>2147.32</v>
      </c>
      <c r="J9" s="1" t="s">
        <v>23</v>
      </c>
      <c r="L9" s="1" t="s">
        <v>25</v>
      </c>
      <c r="M9" s="1">
        <v>9778209</v>
      </c>
      <c r="O9" s="2">
        <v>41317</v>
      </c>
      <c r="P9" s="2">
        <v>41327</v>
      </c>
    </row>
    <row r="10" spans="1:16" ht="13.5">
      <c r="A10" s="1">
        <v>4713938</v>
      </c>
      <c r="B10" s="1">
        <v>4666165</v>
      </c>
      <c r="C10" s="2">
        <v>41275</v>
      </c>
      <c r="D10" s="2">
        <v>41305</v>
      </c>
      <c r="E10" s="1">
        <v>29</v>
      </c>
      <c r="F10" s="3">
        <v>92.72</v>
      </c>
      <c r="G10" s="3">
        <v>2688.88</v>
      </c>
      <c r="I10" s="3">
        <v>2688.88</v>
      </c>
      <c r="J10" s="1" t="s">
        <v>23</v>
      </c>
      <c r="L10" s="1" t="s">
        <v>24</v>
      </c>
      <c r="M10" s="1">
        <v>9787704</v>
      </c>
      <c r="O10" s="2">
        <v>41317</v>
      </c>
      <c r="P10" s="2">
        <v>41327</v>
      </c>
    </row>
    <row r="11" spans="1:16" ht="13.5">
      <c r="A11" s="1">
        <v>4720843</v>
      </c>
      <c r="B11" s="1">
        <v>4666165</v>
      </c>
      <c r="C11" s="2">
        <v>41278</v>
      </c>
      <c r="D11" s="2">
        <v>41280</v>
      </c>
      <c r="E11" s="1">
        <v>2</v>
      </c>
      <c r="F11" s="3">
        <v>92.72</v>
      </c>
      <c r="G11" s="3">
        <v>185.44</v>
      </c>
      <c r="I11" s="3">
        <v>4824.28</v>
      </c>
      <c r="J11" s="1" t="s">
        <v>23</v>
      </c>
      <c r="L11" s="1" t="s">
        <v>24</v>
      </c>
      <c r="M11" s="1">
        <v>9778211</v>
      </c>
      <c r="O11" s="2">
        <v>41317</v>
      </c>
      <c r="P11" s="2">
        <v>41327</v>
      </c>
    </row>
    <row r="12" spans="1:16" ht="13.5">
      <c r="A12" s="1">
        <v>2120538</v>
      </c>
      <c r="B12" s="1">
        <v>4673699</v>
      </c>
      <c r="C12" s="2">
        <v>41275</v>
      </c>
      <c r="D12" s="2">
        <v>41305</v>
      </c>
      <c r="E12" s="1">
        <v>31</v>
      </c>
      <c r="F12" s="3">
        <v>76.69</v>
      </c>
      <c r="G12" s="3">
        <v>2377.39</v>
      </c>
      <c r="I12" s="3">
        <v>7859.17</v>
      </c>
      <c r="J12" s="1" t="s">
        <v>23</v>
      </c>
      <c r="L12" s="1" t="s">
        <v>25</v>
      </c>
      <c r="M12" s="1">
        <v>9778908</v>
      </c>
      <c r="O12" s="2">
        <v>41319</v>
      </c>
      <c r="P12" s="2">
        <v>41327</v>
      </c>
    </row>
    <row r="13" spans="1:16" ht="13.5">
      <c r="A13" s="1">
        <v>4710122</v>
      </c>
      <c r="B13" s="1">
        <v>466146</v>
      </c>
      <c r="C13" s="2">
        <v>41275</v>
      </c>
      <c r="D13" s="2">
        <v>41305</v>
      </c>
      <c r="E13" s="1">
        <v>31</v>
      </c>
      <c r="F13" s="3">
        <v>92.72</v>
      </c>
      <c r="G13" s="3">
        <v>2874.32</v>
      </c>
      <c r="I13" s="3">
        <v>5748.64</v>
      </c>
      <c r="J13" s="1" t="s">
        <v>23</v>
      </c>
      <c r="L13" s="1" t="s">
        <v>24</v>
      </c>
      <c r="M13" s="1">
        <v>9763864</v>
      </c>
      <c r="O13" s="2">
        <v>41307</v>
      </c>
      <c r="P13" s="2">
        <v>41327</v>
      </c>
    </row>
    <row r="14" spans="1:16" ht="13.5">
      <c r="A14" s="1">
        <v>9037494</v>
      </c>
      <c r="B14" s="1">
        <v>4644711</v>
      </c>
      <c r="C14" s="2">
        <v>41275</v>
      </c>
      <c r="D14" s="2">
        <v>41305</v>
      </c>
      <c r="E14" s="1">
        <v>31</v>
      </c>
      <c r="F14" s="3">
        <v>76.69</v>
      </c>
      <c r="G14" s="3">
        <v>2377.39</v>
      </c>
      <c r="I14" s="3">
        <v>4030.31</v>
      </c>
      <c r="J14" s="1" t="s">
        <v>23</v>
      </c>
      <c r="L14" s="1" t="s">
        <v>25</v>
      </c>
      <c r="M14" s="1">
        <v>9763958</v>
      </c>
      <c r="O14" s="2">
        <v>41307</v>
      </c>
      <c r="P14" s="2">
        <v>41327</v>
      </c>
    </row>
    <row r="15" spans="1:16" ht="13.5">
      <c r="A15" s="1">
        <v>4715625</v>
      </c>
      <c r="B15" s="1">
        <v>4240402</v>
      </c>
      <c r="C15" s="2">
        <v>41275</v>
      </c>
      <c r="D15" s="2">
        <v>41305</v>
      </c>
      <c r="E15" s="1">
        <v>31</v>
      </c>
      <c r="F15" s="3">
        <v>104.47</v>
      </c>
      <c r="G15" s="3">
        <v>3238.57</v>
      </c>
      <c r="I15" s="3">
        <v>7396.2</v>
      </c>
      <c r="J15" s="1" t="s">
        <v>23</v>
      </c>
      <c r="L15" s="1" t="s">
        <v>24</v>
      </c>
      <c r="M15" s="1">
        <v>9763739</v>
      </c>
      <c r="O15" s="2">
        <v>41307</v>
      </c>
      <c r="P15" s="2">
        <v>41327</v>
      </c>
    </row>
    <row r="16" spans="1:16" ht="13.5">
      <c r="A16" s="1">
        <v>4715169</v>
      </c>
      <c r="B16" s="1">
        <v>4783421</v>
      </c>
      <c r="C16" s="2">
        <v>41275</v>
      </c>
      <c r="D16" s="2">
        <v>41305</v>
      </c>
      <c r="E16" s="1">
        <v>31</v>
      </c>
      <c r="F16" s="3">
        <v>53.32</v>
      </c>
      <c r="G16" s="3">
        <v>1652.92</v>
      </c>
      <c r="I16" s="3">
        <v>4030.31</v>
      </c>
      <c r="J16" s="1" t="s">
        <v>23</v>
      </c>
      <c r="L16" s="1" t="s">
        <v>26</v>
      </c>
      <c r="M16" s="1">
        <v>9764095</v>
      </c>
      <c r="O16" s="2">
        <v>41307</v>
      </c>
      <c r="P16" s="2">
        <v>41327</v>
      </c>
    </row>
    <row r="17" spans="1:16" ht="13.5">
      <c r="A17" s="1">
        <v>8286061</v>
      </c>
      <c r="B17" s="1">
        <v>6615858</v>
      </c>
      <c r="C17" s="2">
        <v>41275</v>
      </c>
      <c r="D17" s="2">
        <v>41305</v>
      </c>
      <c r="E17" s="1">
        <v>31</v>
      </c>
      <c r="F17" s="3">
        <v>53.32</v>
      </c>
      <c r="G17" s="3">
        <v>1652.92</v>
      </c>
      <c r="I17" s="3">
        <v>8989.07</v>
      </c>
      <c r="J17" s="1" t="s">
        <v>23</v>
      </c>
      <c r="L17" s="1" t="s">
        <v>26</v>
      </c>
      <c r="M17" s="1">
        <v>9763736</v>
      </c>
      <c r="O17" s="2">
        <v>41307</v>
      </c>
      <c r="P17" s="2">
        <v>41327</v>
      </c>
    </row>
    <row r="18" spans="1:16" ht="13.5">
      <c r="A18" s="1">
        <v>8286061</v>
      </c>
      <c r="B18" s="1">
        <v>4318393</v>
      </c>
      <c r="C18" s="2">
        <v>41275</v>
      </c>
      <c r="D18" s="2">
        <v>41305</v>
      </c>
      <c r="E18" s="1">
        <v>31</v>
      </c>
      <c r="F18" s="3">
        <v>76.69</v>
      </c>
      <c r="G18" s="3">
        <v>2377.39</v>
      </c>
      <c r="I18" s="3">
        <v>8989.07</v>
      </c>
      <c r="J18" s="1" t="s">
        <v>23</v>
      </c>
      <c r="L18" s="1" t="s">
        <v>25</v>
      </c>
      <c r="M18" s="1">
        <v>9763635</v>
      </c>
      <c r="O18" s="2">
        <v>41307</v>
      </c>
      <c r="P18" s="2">
        <v>41327</v>
      </c>
    </row>
    <row r="19" spans="1:16" ht="13.5">
      <c r="A19" s="1">
        <v>464099</v>
      </c>
      <c r="B19" s="1">
        <v>4421958</v>
      </c>
      <c r="C19" s="2">
        <v>41275</v>
      </c>
      <c r="D19" s="2">
        <v>41305</v>
      </c>
      <c r="E19" s="1">
        <v>31</v>
      </c>
      <c r="F19" s="3">
        <v>76.69</v>
      </c>
      <c r="G19" s="3">
        <v>2377.39</v>
      </c>
      <c r="I19" s="3">
        <v>2377.39</v>
      </c>
      <c r="J19" s="1" t="s">
        <v>23</v>
      </c>
      <c r="L19" s="1" t="s">
        <v>25</v>
      </c>
      <c r="M19" s="1">
        <v>9763893</v>
      </c>
      <c r="O19" s="2">
        <v>41307</v>
      </c>
      <c r="P19" s="2">
        <v>41327</v>
      </c>
    </row>
    <row r="20" spans="1:16" ht="13.5">
      <c r="A20" s="1">
        <v>8316870</v>
      </c>
      <c r="B20" s="1">
        <v>4294510</v>
      </c>
      <c r="C20" s="2">
        <v>41275</v>
      </c>
      <c r="D20" s="2">
        <v>41305</v>
      </c>
      <c r="E20" s="1">
        <v>31</v>
      </c>
      <c r="F20" s="3">
        <v>88.44</v>
      </c>
      <c r="G20" s="3">
        <v>2741.64</v>
      </c>
      <c r="I20" s="3">
        <v>2741.64</v>
      </c>
      <c r="J20" s="1" t="s">
        <v>23</v>
      </c>
      <c r="L20" s="1" t="s">
        <v>25</v>
      </c>
      <c r="M20" s="1">
        <v>9763597</v>
      </c>
      <c r="O20" s="2">
        <v>41307</v>
      </c>
      <c r="P20" s="2">
        <v>41327</v>
      </c>
    </row>
    <row r="21" spans="1:16" ht="13.5">
      <c r="A21" s="1">
        <v>464022</v>
      </c>
      <c r="B21" s="1">
        <v>4253230</v>
      </c>
      <c r="C21" s="2">
        <v>41275</v>
      </c>
      <c r="D21" s="2">
        <v>41305</v>
      </c>
      <c r="E21" s="1">
        <v>31</v>
      </c>
      <c r="F21" s="3">
        <v>92.72</v>
      </c>
      <c r="G21" s="3">
        <v>2874.32</v>
      </c>
      <c r="I21" s="3">
        <v>5748.64</v>
      </c>
      <c r="J21" s="1" t="s">
        <v>23</v>
      </c>
      <c r="L21" s="1" t="s">
        <v>24</v>
      </c>
      <c r="M21" s="1">
        <v>9763667</v>
      </c>
      <c r="O21" s="2">
        <v>41307</v>
      </c>
      <c r="P21" s="2">
        <v>41327</v>
      </c>
    </row>
    <row r="22" spans="1:16" ht="13.5">
      <c r="A22" s="1">
        <v>8055466</v>
      </c>
      <c r="B22" s="1">
        <v>4338213</v>
      </c>
      <c r="C22" s="2">
        <v>41275</v>
      </c>
      <c r="D22" s="2">
        <v>41305</v>
      </c>
      <c r="E22" s="1">
        <v>31</v>
      </c>
      <c r="F22" s="3">
        <v>76.69</v>
      </c>
      <c r="G22" s="3">
        <v>2377.39</v>
      </c>
      <c r="I22" s="3">
        <v>7132.17</v>
      </c>
      <c r="J22" s="1" t="s">
        <v>23</v>
      </c>
      <c r="L22" s="1" t="s">
        <v>25</v>
      </c>
      <c r="M22" s="1">
        <v>9763690</v>
      </c>
      <c r="O22" s="2">
        <v>41307</v>
      </c>
      <c r="P22" s="2">
        <v>41327</v>
      </c>
    </row>
    <row r="23" spans="1:16" ht="13.5">
      <c r="A23" s="1">
        <v>463144</v>
      </c>
      <c r="B23" s="1">
        <v>8468138</v>
      </c>
      <c r="C23" s="2">
        <v>41275</v>
      </c>
      <c r="D23" s="2">
        <v>41305</v>
      </c>
      <c r="E23" s="1">
        <v>31</v>
      </c>
      <c r="F23" s="3">
        <v>92.72</v>
      </c>
      <c r="G23" s="3">
        <v>2874.32</v>
      </c>
      <c r="I23" s="3">
        <v>2874.32</v>
      </c>
      <c r="J23" s="1" t="s">
        <v>23</v>
      </c>
      <c r="L23" s="1" t="s">
        <v>24</v>
      </c>
      <c r="M23" s="1">
        <v>9763738</v>
      </c>
      <c r="O23" s="2">
        <v>41307</v>
      </c>
      <c r="P23" s="2">
        <v>41327</v>
      </c>
    </row>
    <row r="24" spans="1:16" ht="13.5">
      <c r="A24" s="1">
        <v>2120538</v>
      </c>
      <c r="B24" s="1">
        <v>4666127</v>
      </c>
      <c r="C24" s="2">
        <v>41275</v>
      </c>
      <c r="D24" s="2">
        <v>41305</v>
      </c>
      <c r="E24" s="1">
        <v>17</v>
      </c>
      <c r="F24" s="3">
        <v>76.69</v>
      </c>
      <c r="G24" s="3">
        <v>1303.73</v>
      </c>
      <c r="I24" s="3">
        <v>7859.17</v>
      </c>
      <c r="J24" s="1" t="s">
        <v>23</v>
      </c>
      <c r="L24" s="1" t="s">
        <v>25</v>
      </c>
      <c r="M24" s="1">
        <v>9763715</v>
      </c>
      <c r="O24" s="2">
        <v>41307</v>
      </c>
      <c r="P24" s="2">
        <v>41327</v>
      </c>
    </row>
    <row r="25" spans="1:16" ht="13.5">
      <c r="A25" s="1">
        <v>8187644</v>
      </c>
      <c r="B25" s="1">
        <v>4666127</v>
      </c>
      <c r="C25" s="2">
        <v>41292</v>
      </c>
      <c r="D25" s="2">
        <v>41305</v>
      </c>
      <c r="E25" s="1">
        <v>14</v>
      </c>
      <c r="F25" s="3">
        <v>76.69</v>
      </c>
      <c r="G25" s="3">
        <v>1073.66</v>
      </c>
      <c r="I25" s="3">
        <v>3800.24</v>
      </c>
      <c r="J25" s="1" t="s">
        <v>23</v>
      </c>
      <c r="L25" s="1" t="s">
        <v>25</v>
      </c>
      <c r="M25" s="1">
        <v>9763874</v>
      </c>
      <c r="O25" s="2">
        <v>41307</v>
      </c>
      <c r="P25" s="2">
        <v>41327</v>
      </c>
    </row>
    <row r="26" spans="1:16" ht="13.5">
      <c r="A26" s="1">
        <v>8092403</v>
      </c>
      <c r="B26" s="1">
        <v>4301027</v>
      </c>
      <c r="C26" s="2">
        <v>41275</v>
      </c>
      <c r="D26" s="2">
        <v>41305</v>
      </c>
      <c r="E26" s="1">
        <v>31</v>
      </c>
      <c r="F26" s="3">
        <v>76.69</v>
      </c>
      <c r="G26" s="3">
        <v>2377.39</v>
      </c>
      <c r="I26" s="3">
        <v>5251.71</v>
      </c>
      <c r="J26" s="1" t="s">
        <v>23</v>
      </c>
      <c r="L26" s="1" t="s">
        <v>25</v>
      </c>
      <c r="M26" s="1">
        <v>9764379</v>
      </c>
      <c r="O26" s="2">
        <v>41307</v>
      </c>
      <c r="P26" s="2">
        <v>41327</v>
      </c>
    </row>
    <row r="27" spans="1:16" ht="13.5">
      <c r="A27" s="1">
        <v>4715169</v>
      </c>
      <c r="B27" s="1">
        <v>4784938</v>
      </c>
      <c r="C27" s="2">
        <v>41275</v>
      </c>
      <c r="D27" s="2">
        <v>41305</v>
      </c>
      <c r="E27" s="1">
        <v>31</v>
      </c>
      <c r="F27" s="3">
        <v>76.69</v>
      </c>
      <c r="G27" s="3">
        <v>2377.39</v>
      </c>
      <c r="I27" s="3">
        <v>4030.31</v>
      </c>
      <c r="J27" s="1" t="s">
        <v>23</v>
      </c>
      <c r="L27" s="1" t="s">
        <v>25</v>
      </c>
      <c r="M27" s="1">
        <v>9763806</v>
      </c>
      <c r="O27" s="2">
        <v>41307</v>
      </c>
      <c r="P27" s="2">
        <v>41327</v>
      </c>
    </row>
    <row r="28" spans="1:16" ht="13.5">
      <c r="A28" s="1">
        <v>3280117</v>
      </c>
      <c r="B28" s="1">
        <v>4318326</v>
      </c>
      <c r="C28" s="2">
        <v>41275</v>
      </c>
      <c r="D28" s="2">
        <v>41305</v>
      </c>
      <c r="E28" s="1">
        <v>31</v>
      </c>
      <c r="F28" s="3">
        <v>92.72</v>
      </c>
      <c r="G28" s="3">
        <v>2874.32</v>
      </c>
      <c r="I28" s="3">
        <v>7973.92</v>
      </c>
      <c r="J28" s="1" t="s">
        <v>23</v>
      </c>
      <c r="L28" s="1" t="s">
        <v>24</v>
      </c>
      <c r="M28" s="1">
        <v>9763822</v>
      </c>
      <c r="O28" s="2">
        <v>41307</v>
      </c>
      <c r="P28" s="2">
        <v>41327</v>
      </c>
    </row>
    <row r="29" spans="1:16" ht="13.5">
      <c r="A29" s="1">
        <v>4859676</v>
      </c>
      <c r="B29" s="1">
        <v>4682309</v>
      </c>
      <c r="C29" s="2">
        <v>41275</v>
      </c>
      <c r="D29" s="2">
        <v>41305</v>
      </c>
      <c r="E29" s="1">
        <v>31</v>
      </c>
      <c r="F29" s="3">
        <v>76.69</v>
      </c>
      <c r="G29" s="3">
        <v>2377.39</v>
      </c>
      <c r="I29" s="3">
        <v>2377.39</v>
      </c>
      <c r="J29" s="1" t="s">
        <v>23</v>
      </c>
      <c r="L29" s="1" t="s">
        <v>25</v>
      </c>
      <c r="M29" s="1">
        <v>9763593</v>
      </c>
      <c r="O29" s="2">
        <v>41307</v>
      </c>
      <c r="P29" s="2">
        <v>41327</v>
      </c>
    </row>
    <row r="30" spans="1:16" ht="13.5">
      <c r="A30" s="1">
        <v>3280117</v>
      </c>
      <c r="B30" s="1">
        <v>4286771</v>
      </c>
      <c r="C30" s="2">
        <v>41275</v>
      </c>
      <c r="D30" s="2">
        <v>41305</v>
      </c>
      <c r="E30" s="1">
        <v>31</v>
      </c>
      <c r="F30" s="3">
        <v>92.72</v>
      </c>
      <c r="G30" s="3">
        <v>2874.32</v>
      </c>
      <c r="I30" s="3">
        <v>7973.92</v>
      </c>
      <c r="J30" s="1" t="s">
        <v>23</v>
      </c>
      <c r="L30" s="1" t="s">
        <v>24</v>
      </c>
      <c r="M30" s="1">
        <v>9764386</v>
      </c>
      <c r="O30" s="2">
        <v>41307</v>
      </c>
      <c r="P30" s="2">
        <v>41327</v>
      </c>
    </row>
    <row r="31" spans="1:16" ht="13.5">
      <c r="A31" s="1">
        <v>8055466</v>
      </c>
      <c r="B31" s="1">
        <v>4652787</v>
      </c>
      <c r="C31" s="2">
        <v>41275</v>
      </c>
      <c r="D31" s="2">
        <v>41305</v>
      </c>
      <c r="E31" s="1">
        <v>31</v>
      </c>
      <c r="F31" s="3">
        <v>76.69</v>
      </c>
      <c r="G31" s="3">
        <v>2377.39</v>
      </c>
      <c r="I31" s="3">
        <v>7132.17</v>
      </c>
      <c r="J31" s="1" t="s">
        <v>23</v>
      </c>
      <c r="L31" s="1" t="s">
        <v>25</v>
      </c>
      <c r="M31" s="1">
        <v>9764132</v>
      </c>
      <c r="O31" s="2">
        <v>41307</v>
      </c>
      <c r="P31" s="2">
        <v>41327</v>
      </c>
    </row>
    <row r="32" spans="1:16" ht="13.5">
      <c r="A32" s="1">
        <v>4720555</v>
      </c>
      <c r="B32" s="1">
        <v>4273921</v>
      </c>
      <c r="C32" s="2">
        <v>41275</v>
      </c>
      <c r="D32" s="2">
        <v>41305</v>
      </c>
      <c r="E32" s="1">
        <v>31</v>
      </c>
      <c r="F32" s="3">
        <v>92.72</v>
      </c>
      <c r="G32" s="3">
        <v>2874.32</v>
      </c>
      <c r="I32" s="3">
        <v>8927.18</v>
      </c>
      <c r="J32" s="1" t="s">
        <v>23</v>
      </c>
      <c r="L32" s="1" t="s">
        <v>24</v>
      </c>
      <c r="M32" s="1">
        <v>9764097</v>
      </c>
      <c r="O32" s="2">
        <v>41307</v>
      </c>
      <c r="P32" s="2">
        <v>41327</v>
      </c>
    </row>
    <row r="33" spans="1:16" ht="13.5">
      <c r="A33" s="1">
        <v>4720555</v>
      </c>
      <c r="B33" s="1">
        <v>2039180</v>
      </c>
      <c r="C33" s="2">
        <v>41275</v>
      </c>
      <c r="D33" s="2">
        <v>41305</v>
      </c>
      <c r="E33" s="1">
        <v>31</v>
      </c>
      <c r="F33" s="3">
        <v>76.69</v>
      </c>
      <c r="G33" s="3">
        <v>2377.39</v>
      </c>
      <c r="I33" s="3">
        <v>8927.18</v>
      </c>
      <c r="J33" s="1" t="s">
        <v>23</v>
      </c>
      <c r="L33" s="1" t="s">
        <v>25</v>
      </c>
      <c r="M33" s="1">
        <v>9764044</v>
      </c>
      <c r="O33" s="2">
        <v>41307</v>
      </c>
      <c r="P33" s="2">
        <v>41327</v>
      </c>
    </row>
    <row r="34" spans="1:16" ht="13.5">
      <c r="A34" s="1">
        <v>4700767</v>
      </c>
      <c r="B34" s="1">
        <v>4691917</v>
      </c>
      <c r="C34" s="2">
        <v>41275</v>
      </c>
      <c r="D34" s="2">
        <v>41305</v>
      </c>
      <c r="E34" s="1">
        <v>31</v>
      </c>
      <c r="F34" s="3">
        <v>53.32</v>
      </c>
      <c r="G34" s="3">
        <v>1652.92</v>
      </c>
      <c r="I34" s="3">
        <v>1652.92</v>
      </c>
      <c r="J34" s="1" t="s">
        <v>23</v>
      </c>
      <c r="L34" s="1" t="s">
        <v>26</v>
      </c>
      <c r="M34" s="1">
        <v>9764435</v>
      </c>
      <c r="O34" s="2">
        <v>41307</v>
      </c>
      <c r="P34" s="2">
        <v>41327</v>
      </c>
    </row>
    <row r="35" spans="1:16" ht="13.5">
      <c r="A35" s="1">
        <v>7946790</v>
      </c>
      <c r="B35" s="1">
        <v>8978535</v>
      </c>
      <c r="C35" s="2">
        <v>41297</v>
      </c>
      <c r="D35" s="2">
        <v>41305</v>
      </c>
      <c r="E35" s="1">
        <v>9</v>
      </c>
      <c r="F35" s="3">
        <v>53.32</v>
      </c>
      <c r="G35" s="3">
        <v>479.88</v>
      </c>
      <c r="I35" s="3">
        <v>7091.56</v>
      </c>
      <c r="J35" s="1" t="s">
        <v>23</v>
      </c>
      <c r="L35" s="1" t="s">
        <v>26</v>
      </c>
      <c r="M35" s="1">
        <v>9763542</v>
      </c>
      <c r="O35" s="2">
        <v>41307</v>
      </c>
      <c r="P35" s="2">
        <v>41327</v>
      </c>
    </row>
    <row r="36" spans="1:16" ht="13.5">
      <c r="A36" s="1">
        <v>4106991</v>
      </c>
      <c r="B36" s="1">
        <v>8837956</v>
      </c>
      <c r="C36" s="2">
        <v>41275</v>
      </c>
      <c r="D36" s="2">
        <v>41305</v>
      </c>
      <c r="E36" s="1">
        <v>31</v>
      </c>
      <c r="F36" s="3">
        <v>88.44</v>
      </c>
      <c r="G36" s="3">
        <v>2741.64</v>
      </c>
      <c r="I36" s="3">
        <v>7158.87</v>
      </c>
      <c r="J36" s="1" t="s">
        <v>23</v>
      </c>
      <c r="L36" s="1" t="s">
        <v>25</v>
      </c>
      <c r="M36" s="1">
        <v>9764081</v>
      </c>
      <c r="O36" s="2">
        <v>41307</v>
      </c>
      <c r="P36" s="2">
        <v>41327</v>
      </c>
    </row>
    <row r="37" spans="1:16" ht="13.5">
      <c r="A37" s="1">
        <v>4106991</v>
      </c>
      <c r="B37" s="1">
        <v>4578068</v>
      </c>
      <c r="C37" s="2">
        <v>41298</v>
      </c>
      <c r="D37" s="2">
        <v>41305</v>
      </c>
      <c r="E37" s="1">
        <v>8</v>
      </c>
      <c r="F37" s="3">
        <v>92.72</v>
      </c>
      <c r="G37" s="3">
        <v>741.76</v>
      </c>
      <c r="I37" s="3">
        <v>7158.87</v>
      </c>
      <c r="J37" s="1" t="s">
        <v>23</v>
      </c>
      <c r="L37" s="1" t="s">
        <v>24</v>
      </c>
      <c r="M37" s="1">
        <v>9781844</v>
      </c>
      <c r="O37" s="2">
        <v>41314</v>
      </c>
      <c r="P37" s="2">
        <v>41327</v>
      </c>
    </row>
    <row r="38" spans="1:16" ht="13.5">
      <c r="A38" s="1">
        <v>3271720</v>
      </c>
      <c r="B38" s="1">
        <v>4659048</v>
      </c>
      <c r="C38" s="2">
        <v>41282</v>
      </c>
      <c r="D38" s="2">
        <v>41297</v>
      </c>
      <c r="E38" s="1">
        <v>2</v>
      </c>
      <c r="F38" s="3">
        <v>92.72</v>
      </c>
      <c r="G38" s="3">
        <v>185.44</v>
      </c>
      <c r="I38" s="3">
        <v>2874.32</v>
      </c>
      <c r="J38" s="1" t="s">
        <v>23</v>
      </c>
      <c r="L38" s="1" t="s">
        <v>24</v>
      </c>
      <c r="M38" s="1">
        <v>9787705</v>
      </c>
      <c r="O38" s="2">
        <v>41317</v>
      </c>
      <c r="P38" s="2">
        <v>41327</v>
      </c>
    </row>
    <row r="39" spans="1:16" ht="13.5">
      <c r="A39" s="1">
        <v>4721818</v>
      </c>
      <c r="B39" s="1">
        <v>4659048</v>
      </c>
      <c r="C39" s="2">
        <v>41284</v>
      </c>
      <c r="D39" s="2">
        <v>41285</v>
      </c>
      <c r="E39" s="1">
        <v>1</v>
      </c>
      <c r="F39" s="3">
        <v>92.72</v>
      </c>
      <c r="G39" s="3">
        <v>92.72</v>
      </c>
      <c r="I39" s="3">
        <v>1166.38</v>
      </c>
      <c r="J39" s="1" t="s">
        <v>23</v>
      </c>
      <c r="L39" s="1" t="s">
        <v>24</v>
      </c>
      <c r="M39" s="1">
        <v>9787706</v>
      </c>
      <c r="O39" s="2">
        <v>41317</v>
      </c>
      <c r="P39" s="2">
        <v>41327</v>
      </c>
    </row>
    <row r="40" spans="1:16" ht="13.5">
      <c r="A40" s="1">
        <v>8675914</v>
      </c>
      <c r="B40" s="1">
        <v>4338419</v>
      </c>
      <c r="C40" s="2">
        <v>41275</v>
      </c>
      <c r="D40" s="2">
        <v>41305</v>
      </c>
      <c r="E40" s="1">
        <v>31</v>
      </c>
      <c r="F40" s="3">
        <v>76.69</v>
      </c>
      <c r="G40" s="3">
        <v>2377.39</v>
      </c>
      <c r="I40" s="3">
        <v>2377.39</v>
      </c>
      <c r="J40" s="1" t="s">
        <v>23</v>
      </c>
      <c r="L40" s="1" t="s">
        <v>25</v>
      </c>
      <c r="M40" s="1">
        <v>9764131</v>
      </c>
      <c r="O40" s="2">
        <v>41307</v>
      </c>
      <c r="P40" s="2">
        <v>41327</v>
      </c>
    </row>
    <row r="41" spans="1:16" ht="13.5">
      <c r="A41" s="1">
        <v>464378</v>
      </c>
      <c r="B41" s="1">
        <v>4657881</v>
      </c>
      <c r="C41" s="2">
        <v>41275</v>
      </c>
      <c r="D41" s="2">
        <v>41305</v>
      </c>
      <c r="E41" s="1">
        <v>31</v>
      </c>
      <c r="F41" s="3">
        <v>53.32</v>
      </c>
      <c r="G41" s="3">
        <v>1652.92</v>
      </c>
      <c r="I41" s="3">
        <v>4527.24</v>
      </c>
      <c r="J41" s="1" t="s">
        <v>23</v>
      </c>
      <c r="L41" s="1" t="s">
        <v>26</v>
      </c>
      <c r="M41" s="1">
        <v>9763820</v>
      </c>
      <c r="O41" s="2">
        <v>41307</v>
      </c>
      <c r="P41" s="2">
        <v>41327</v>
      </c>
    </row>
    <row r="42" spans="1:16" ht="13.5">
      <c r="A42" s="1">
        <v>4710122</v>
      </c>
      <c r="B42" s="1">
        <v>4657891</v>
      </c>
      <c r="C42" s="2">
        <v>41275</v>
      </c>
      <c r="D42" s="2">
        <v>41305</v>
      </c>
      <c r="E42" s="1">
        <v>31</v>
      </c>
      <c r="F42" s="3">
        <v>92.72</v>
      </c>
      <c r="G42" s="3">
        <v>2874.32</v>
      </c>
      <c r="I42" s="3">
        <v>5748.64</v>
      </c>
      <c r="J42" s="1" t="s">
        <v>23</v>
      </c>
      <c r="L42" s="1" t="s">
        <v>24</v>
      </c>
      <c r="M42" s="1">
        <v>9763939</v>
      </c>
      <c r="O42" s="2">
        <v>41307</v>
      </c>
      <c r="P42" s="2">
        <v>41327</v>
      </c>
    </row>
    <row r="43" spans="1:16" ht="13.5">
      <c r="A43" s="1">
        <v>4106991</v>
      </c>
      <c r="B43" s="1">
        <v>8871671</v>
      </c>
      <c r="C43" s="2">
        <v>41275</v>
      </c>
      <c r="D43" s="2">
        <v>41305</v>
      </c>
      <c r="E43" s="1">
        <v>31</v>
      </c>
      <c r="F43" s="3">
        <v>76.69</v>
      </c>
      <c r="G43" s="3">
        <v>2377.39</v>
      </c>
      <c r="I43" s="3">
        <v>7158.87</v>
      </c>
      <c r="J43" s="1" t="s">
        <v>23</v>
      </c>
      <c r="L43" s="1" t="s">
        <v>25</v>
      </c>
      <c r="M43" s="1">
        <v>9763716</v>
      </c>
      <c r="O43" s="2">
        <v>41307</v>
      </c>
      <c r="P43" s="2">
        <v>41327</v>
      </c>
    </row>
    <row r="44" spans="1:16" ht="13.5">
      <c r="A44" s="1">
        <v>8187644</v>
      </c>
      <c r="B44" s="1">
        <v>8437507</v>
      </c>
      <c r="C44" s="2">
        <v>41275</v>
      </c>
      <c r="D44" s="2">
        <v>41305</v>
      </c>
      <c r="E44" s="1">
        <v>31</v>
      </c>
      <c r="F44" s="3">
        <v>53.32</v>
      </c>
      <c r="G44" s="3">
        <v>1652.92</v>
      </c>
      <c r="I44" s="3">
        <v>3800.24</v>
      </c>
      <c r="J44" s="1" t="s">
        <v>23</v>
      </c>
      <c r="L44" s="1" t="s">
        <v>26</v>
      </c>
      <c r="M44" s="1">
        <v>9763937</v>
      </c>
      <c r="O44" s="2">
        <v>41307</v>
      </c>
      <c r="P44" s="2">
        <v>41327</v>
      </c>
    </row>
    <row r="45" spans="1:16" ht="13.5">
      <c r="A45" s="1">
        <v>2120538</v>
      </c>
      <c r="B45" s="1">
        <v>4275324</v>
      </c>
      <c r="C45" s="2">
        <v>41275</v>
      </c>
      <c r="D45" s="2">
        <v>41305</v>
      </c>
      <c r="E45" s="1">
        <v>31</v>
      </c>
      <c r="F45" s="3">
        <v>92.72</v>
      </c>
      <c r="G45" s="3">
        <v>2874.32</v>
      </c>
      <c r="I45" s="3">
        <v>7859.17</v>
      </c>
      <c r="J45" s="1" t="s">
        <v>23</v>
      </c>
      <c r="L45" s="1" t="s">
        <v>24</v>
      </c>
      <c r="M45" s="1">
        <v>9763772</v>
      </c>
      <c r="O45" s="2">
        <v>41307</v>
      </c>
      <c r="P45" s="2">
        <v>41327</v>
      </c>
    </row>
    <row r="46" spans="1:16" ht="13.5">
      <c r="A46" s="1">
        <v>4106991</v>
      </c>
      <c r="B46" s="1">
        <v>8871672</v>
      </c>
      <c r="C46" s="2">
        <v>41275</v>
      </c>
      <c r="D46" s="2">
        <v>41288</v>
      </c>
      <c r="E46" s="1">
        <v>14</v>
      </c>
      <c r="F46" s="3">
        <v>92.72</v>
      </c>
      <c r="G46" s="3">
        <v>1298.08</v>
      </c>
      <c r="I46" s="3">
        <v>7158.87</v>
      </c>
      <c r="J46" s="1" t="s">
        <v>23</v>
      </c>
      <c r="L46" s="1" t="s">
        <v>24</v>
      </c>
      <c r="M46" s="1">
        <v>9787708</v>
      </c>
      <c r="O46" s="2">
        <v>41317</v>
      </c>
      <c r="P46" s="2">
        <v>41327</v>
      </c>
    </row>
    <row r="47" spans="1:16" ht="13.5">
      <c r="A47" s="1">
        <v>8004951</v>
      </c>
      <c r="B47" s="1">
        <v>5616641</v>
      </c>
      <c r="C47" s="2">
        <v>41275</v>
      </c>
      <c r="D47" s="2">
        <v>41305</v>
      </c>
      <c r="E47" s="1">
        <v>31</v>
      </c>
      <c r="F47" s="3">
        <v>53.32</v>
      </c>
      <c r="G47" s="3">
        <v>1652.92</v>
      </c>
      <c r="I47" s="3">
        <v>4958.76</v>
      </c>
      <c r="J47" s="1" t="s">
        <v>23</v>
      </c>
      <c r="L47" s="1" t="s">
        <v>26</v>
      </c>
      <c r="M47" s="1">
        <v>9763664</v>
      </c>
      <c r="O47" s="2">
        <v>41307</v>
      </c>
      <c r="P47" s="2">
        <v>41327</v>
      </c>
    </row>
    <row r="48" spans="1:16" ht="13.5">
      <c r="A48" s="1">
        <v>8004951</v>
      </c>
      <c r="B48" s="1">
        <v>8170724</v>
      </c>
      <c r="C48" s="2">
        <v>41275</v>
      </c>
      <c r="D48" s="2">
        <v>41305</v>
      </c>
      <c r="E48" s="1">
        <v>31</v>
      </c>
      <c r="F48" s="3">
        <v>53.32</v>
      </c>
      <c r="G48" s="3">
        <v>1652.92</v>
      </c>
      <c r="I48" s="3">
        <v>4958.76</v>
      </c>
      <c r="J48" s="1" t="s">
        <v>23</v>
      </c>
      <c r="L48" s="1" t="s">
        <v>26</v>
      </c>
      <c r="M48" s="1">
        <v>9763611</v>
      </c>
      <c r="O48" s="2">
        <v>41307</v>
      </c>
      <c r="P48" s="2">
        <v>41327</v>
      </c>
    </row>
    <row r="49" spans="1:16" ht="13.5">
      <c r="A49" s="1">
        <v>8004951</v>
      </c>
      <c r="B49" s="1">
        <v>8786072</v>
      </c>
      <c r="C49" s="2">
        <v>41275</v>
      </c>
      <c r="D49" s="2">
        <v>41305</v>
      </c>
      <c r="E49" s="1">
        <v>31</v>
      </c>
      <c r="F49" s="3">
        <v>53.32</v>
      </c>
      <c r="G49" s="3">
        <v>1652.92</v>
      </c>
      <c r="I49" s="3">
        <v>4958.76</v>
      </c>
      <c r="J49" s="1" t="s">
        <v>23</v>
      </c>
      <c r="L49" s="1" t="s">
        <v>26</v>
      </c>
      <c r="M49" s="1">
        <v>9763612</v>
      </c>
      <c r="O49" s="2">
        <v>41307</v>
      </c>
      <c r="P49" s="2">
        <v>41327</v>
      </c>
    </row>
    <row r="50" spans="1:16" ht="13.5">
      <c r="A50" s="1">
        <v>8286061</v>
      </c>
      <c r="B50" s="1">
        <v>8056738</v>
      </c>
      <c r="C50" s="2">
        <v>41275</v>
      </c>
      <c r="D50" s="2">
        <v>41305</v>
      </c>
      <c r="E50" s="1">
        <v>31</v>
      </c>
      <c r="F50" s="3">
        <v>53.32</v>
      </c>
      <c r="G50" s="3">
        <v>1652.92</v>
      </c>
      <c r="I50" s="3">
        <v>8989.07</v>
      </c>
      <c r="J50" s="1" t="s">
        <v>23</v>
      </c>
      <c r="L50" s="1" t="s">
        <v>26</v>
      </c>
      <c r="M50" s="1">
        <v>9764009</v>
      </c>
      <c r="O50" s="2">
        <v>41307</v>
      </c>
      <c r="P50" s="2">
        <v>41327</v>
      </c>
    </row>
    <row r="51" spans="1:16" ht="13.5">
      <c r="A51" s="1">
        <v>3279727</v>
      </c>
      <c r="B51" s="1">
        <v>8904223</v>
      </c>
      <c r="C51" s="2">
        <v>41275</v>
      </c>
      <c r="D51" s="2">
        <v>41305</v>
      </c>
      <c r="E51" s="1">
        <v>31</v>
      </c>
      <c r="F51" s="3">
        <v>53.32</v>
      </c>
      <c r="G51" s="3">
        <v>1652.92</v>
      </c>
      <c r="I51" s="3">
        <v>6407.7</v>
      </c>
      <c r="J51" s="1" t="s">
        <v>23</v>
      </c>
      <c r="L51" s="1" t="s">
        <v>26</v>
      </c>
      <c r="M51" s="1">
        <v>9763819</v>
      </c>
      <c r="O51" s="2">
        <v>41307</v>
      </c>
      <c r="P51" s="2">
        <v>41327</v>
      </c>
    </row>
    <row r="52" spans="1:16" ht="13.5">
      <c r="A52" s="1">
        <v>9037494</v>
      </c>
      <c r="B52" s="1">
        <v>4681200</v>
      </c>
      <c r="C52" s="2">
        <v>41275</v>
      </c>
      <c r="D52" s="2">
        <v>41305</v>
      </c>
      <c r="E52" s="1">
        <v>31</v>
      </c>
      <c r="F52" s="3">
        <v>53.32</v>
      </c>
      <c r="G52" s="3">
        <v>1652.92</v>
      </c>
      <c r="I52" s="3">
        <v>4030.31</v>
      </c>
      <c r="J52" s="1" t="s">
        <v>23</v>
      </c>
      <c r="L52" s="1" t="s">
        <v>26</v>
      </c>
      <c r="M52" s="1">
        <v>9763665</v>
      </c>
      <c r="O52" s="2">
        <v>41307</v>
      </c>
      <c r="P52" s="2">
        <v>41327</v>
      </c>
    </row>
    <row r="53" spans="1:16" ht="13.5">
      <c r="A53" s="1">
        <v>8093080</v>
      </c>
      <c r="B53" s="1">
        <v>4663963</v>
      </c>
      <c r="C53" s="2">
        <v>41275</v>
      </c>
      <c r="D53" s="2">
        <v>41305</v>
      </c>
      <c r="E53" s="1">
        <v>31</v>
      </c>
      <c r="F53" s="3">
        <v>76.69</v>
      </c>
      <c r="G53" s="3">
        <v>2377.39</v>
      </c>
      <c r="I53" s="3">
        <v>2377.39</v>
      </c>
      <c r="J53" s="1" t="s">
        <v>23</v>
      </c>
      <c r="L53" s="1" t="s">
        <v>25</v>
      </c>
      <c r="M53" s="1">
        <v>9764043</v>
      </c>
      <c r="O53" s="2">
        <v>41307</v>
      </c>
      <c r="P53" s="2">
        <v>41327</v>
      </c>
    </row>
    <row r="54" spans="1:16" ht="13.5">
      <c r="A54" s="1">
        <v>4715625</v>
      </c>
      <c r="B54" s="1">
        <v>4253590</v>
      </c>
      <c r="C54" s="2">
        <v>41275</v>
      </c>
      <c r="D54" s="2">
        <v>41305</v>
      </c>
      <c r="E54" s="1">
        <v>31</v>
      </c>
      <c r="F54" s="3">
        <v>92.72</v>
      </c>
      <c r="G54" s="3">
        <v>2874.32</v>
      </c>
      <c r="I54" s="3">
        <v>7396.2</v>
      </c>
      <c r="J54" s="1" t="s">
        <v>23</v>
      </c>
      <c r="L54" s="1" t="s">
        <v>24</v>
      </c>
      <c r="M54" s="1">
        <v>9763668</v>
      </c>
      <c r="O54" s="2">
        <v>41307</v>
      </c>
      <c r="P54" s="2">
        <v>41327</v>
      </c>
    </row>
    <row r="55" spans="1:16" ht="13.5">
      <c r="A55" s="1">
        <v>8055466</v>
      </c>
      <c r="B55" s="1">
        <v>4648822</v>
      </c>
      <c r="C55" s="2">
        <v>41275</v>
      </c>
      <c r="D55" s="2">
        <v>41305</v>
      </c>
      <c r="E55" s="1">
        <v>31</v>
      </c>
      <c r="F55" s="3">
        <v>76.69</v>
      </c>
      <c r="G55" s="3">
        <v>2377.39</v>
      </c>
      <c r="I55" s="3">
        <v>7132.17</v>
      </c>
      <c r="J55" s="1" t="s">
        <v>23</v>
      </c>
      <c r="L55" s="1" t="s">
        <v>25</v>
      </c>
      <c r="M55" s="1">
        <v>9763714</v>
      </c>
      <c r="O55" s="2">
        <v>41307</v>
      </c>
      <c r="P55" s="2">
        <v>41327</v>
      </c>
    </row>
    <row r="56" spans="1:16" ht="13.5">
      <c r="A56" s="1">
        <v>4720555</v>
      </c>
      <c r="B56" s="1">
        <v>8356736</v>
      </c>
      <c r="C56" s="2">
        <v>41275</v>
      </c>
      <c r="D56" s="2">
        <v>41305</v>
      </c>
      <c r="E56" s="1">
        <v>31</v>
      </c>
      <c r="F56" s="3">
        <v>76.69</v>
      </c>
      <c r="G56" s="3">
        <v>2377.39</v>
      </c>
      <c r="I56" s="3">
        <v>8927.18</v>
      </c>
      <c r="J56" s="1" t="s">
        <v>23</v>
      </c>
      <c r="L56" s="1" t="s">
        <v>25</v>
      </c>
      <c r="M56" s="1">
        <v>9763959</v>
      </c>
      <c r="O56" s="2">
        <v>41307</v>
      </c>
      <c r="P56" s="2">
        <v>41327</v>
      </c>
    </row>
    <row r="57" spans="1:16" ht="13.5">
      <c r="A57" s="1">
        <v>464022</v>
      </c>
      <c r="B57" s="1">
        <v>4321001</v>
      </c>
      <c r="C57" s="2">
        <v>41275</v>
      </c>
      <c r="D57" s="2">
        <v>41305</v>
      </c>
      <c r="E57" s="1">
        <v>31</v>
      </c>
      <c r="F57" s="3">
        <v>92.72</v>
      </c>
      <c r="G57" s="3">
        <v>2874.32</v>
      </c>
      <c r="I57" s="3">
        <v>5748.64</v>
      </c>
      <c r="J57" s="1" t="s">
        <v>23</v>
      </c>
      <c r="L57" s="1" t="s">
        <v>24</v>
      </c>
      <c r="M57" s="1">
        <v>9763965</v>
      </c>
      <c r="O57" s="2">
        <v>41307</v>
      </c>
      <c r="P57" s="2">
        <v>41327</v>
      </c>
    </row>
    <row r="58" spans="1:16" ht="13.5">
      <c r="A58" s="1">
        <v>1106981</v>
      </c>
      <c r="B58" s="1">
        <v>4321413</v>
      </c>
      <c r="C58" s="2">
        <v>41275</v>
      </c>
      <c r="D58" s="2">
        <v>41305</v>
      </c>
      <c r="E58" s="1">
        <v>31</v>
      </c>
      <c r="F58" s="3">
        <v>92.72</v>
      </c>
      <c r="G58" s="3">
        <v>2874.32</v>
      </c>
      <c r="I58" s="3">
        <v>4450.56</v>
      </c>
      <c r="J58" s="1" t="s">
        <v>23</v>
      </c>
      <c r="L58" s="1" t="s">
        <v>24</v>
      </c>
      <c r="M58" s="1">
        <v>9764385</v>
      </c>
      <c r="O58" s="2">
        <v>41307</v>
      </c>
      <c r="P58" s="2">
        <v>41327</v>
      </c>
    </row>
    <row r="59" spans="1:16" ht="13.5">
      <c r="A59" s="1">
        <v>464378</v>
      </c>
      <c r="B59" s="1">
        <v>4301924</v>
      </c>
      <c r="C59" s="2">
        <v>41275</v>
      </c>
      <c r="D59" s="2">
        <v>41305</v>
      </c>
      <c r="E59" s="1">
        <v>31</v>
      </c>
      <c r="F59" s="3">
        <v>92.72</v>
      </c>
      <c r="G59" s="3">
        <v>2874.32</v>
      </c>
      <c r="I59" s="3">
        <v>4527.24</v>
      </c>
      <c r="J59" s="1" t="s">
        <v>23</v>
      </c>
      <c r="L59" s="1" t="s">
        <v>24</v>
      </c>
      <c r="M59" s="1">
        <v>9763964</v>
      </c>
      <c r="O59" s="2">
        <v>41307</v>
      </c>
      <c r="P59" s="2">
        <v>41327</v>
      </c>
    </row>
    <row r="60" spans="1:16" ht="13.5">
      <c r="A60" s="1">
        <v>2120538</v>
      </c>
      <c r="B60" s="1">
        <v>4675418</v>
      </c>
      <c r="C60" s="2">
        <v>41275</v>
      </c>
      <c r="D60" s="2">
        <v>41305</v>
      </c>
      <c r="E60" s="1">
        <v>17</v>
      </c>
      <c r="F60" s="3">
        <v>76.69</v>
      </c>
      <c r="G60" s="3">
        <v>1303.73</v>
      </c>
      <c r="I60" s="3">
        <v>7859.17</v>
      </c>
      <c r="J60" s="1" t="s">
        <v>23</v>
      </c>
      <c r="L60" s="1" t="s">
        <v>25</v>
      </c>
      <c r="M60" s="1">
        <v>9763803</v>
      </c>
      <c r="O60" s="2">
        <v>41307</v>
      </c>
      <c r="P60" s="2">
        <v>41327</v>
      </c>
    </row>
    <row r="61" spans="1:16" ht="13.5">
      <c r="A61" s="1">
        <v>8187644</v>
      </c>
      <c r="B61" s="1">
        <v>4675418</v>
      </c>
      <c r="C61" s="2">
        <v>41292</v>
      </c>
      <c r="D61" s="2">
        <v>41305</v>
      </c>
      <c r="E61" s="1">
        <v>14</v>
      </c>
      <c r="F61" s="3">
        <v>76.69</v>
      </c>
      <c r="G61" s="3">
        <v>1073.66</v>
      </c>
      <c r="I61" s="3">
        <v>3800.24</v>
      </c>
      <c r="J61" s="1" t="s">
        <v>23</v>
      </c>
      <c r="L61" s="1" t="s">
        <v>25</v>
      </c>
      <c r="M61" s="1">
        <v>9763873</v>
      </c>
      <c r="O61" s="2">
        <v>41307</v>
      </c>
      <c r="P61" s="2">
        <v>41327</v>
      </c>
    </row>
    <row r="62" spans="1:16" ht="13.5">
      <c r="A62" s="1">
        <v>4721818</v>
      </c>
      <c r="B62" s="1">
        <v>6616037</v>
      </c>
      <c r="C62" s="2">
        <v>41292</v>
      </c>
      <c r="D62" s="2">
        <v>41305</v>
      </c>
      <c r="E62" s="1">
        <v>14</v>
      </c>
      <c r="F62" s="3">
        <v>76.69</v>
      </c>
      <c r="G62" s="3">
        <v>1073.66</v>
      </c>
      <c r="I62" s="3">
        <v>1166.38</v>
      </c>
      <c r="J62" s="1" t="s">
        <v>23</v>
      </c>
      <c r="L62" s="1" t="s">
        <v>25</v>
      </c>
      <c r="M62" s="1">
        <v>9763535</v>
      </c>
      <c r="O62" s="2">
        <v>41307</v>
      </c>
      <c r="P62" s="2">
        <v>41327</v>
      </c>
    </row>
    <row r="63" spans="1:16" ht="13.5">
      <c r="A63" s="1">
        <v>3271546</v>
      </c>
      <c r="B63" s="1">
        <v>8774778</v>
      </c>
      <c r="C63" s="2">
        <v>41275</v>
      </c>
      <c r="D63" s="2">
        <v>41305</v>
      </c>
      <c r="E63" s="1">
        <v>31</v>
      </c>
      <c r="F63" s="3">
        <v>53.32</v>
      </c>
      <c r="G63" s="3">
        <v>1652.92</v>
      </c>
      <c r="I63" s="3">
        <v>4958.76</v>
      </c>
      <c r="J63" s="1" t="s">
        <v>23</v>
      </c>
      <c r="L63" s="1" t="s">
        <v>26</v>
      </c>
      <c r="M63" s="1">
        <v>9764008</v>
      </c>
      <c r="O63" s="2">
        <v>41307</v>
      </c>
      <c r="P63" s="2">
        <v>41327</v>
      </c>
    </row>
    <row r="64" spans="1:16" ht="13.5">
      <c r="A64" s="1">
        <v>3271546</v>
      </c>
      <c r="B64" s="1">
        <v>8409107</v>
      </c>
      <c r="C64" s="2">
        <v>41275</v>
      </c>
      <c r="D64" s="2">
        <v>41305</v>
      </c>
      <c r="E64" s="1">
        <v>31</v>
      </c>
      <c r="F64" s="3">
        <v>53.32</v>
      </c>
      <c r="G64" s="3">
        <v>1652.92</v>
      </c>
      <c r="I64" s="3">
        <v>4958.76</v>
      </c>
      <c r="J64" s="1" t="s">
        <v>23</v>
      </c>
      <c r="L64" s="1" t="s">
        <v>26</v>
      </c>
      <c r="M64" s="1">
        <v>9764146</v>
      </c>
      <c r="O64" s="2">
        <v>41307</v>
      </c>
      <c r="P64" s="2">
        <v>41327</v>
      </c>
    </row>
    <row r="65" spans="1:16" ht="13.5">
      <c r="A65" s="1">
        <v>8092403</v>
      </c>
      <c r="B65" s="1">
        <v>4784248</v>
      </c>
      <c r="C65" s="2">
        <v>41275</v>
      </c>
      <c r="D65" s="2">
        <v>41305</v>
      </c>
      <c r="E65" s="1">
        <v>31</v>
      </c>
      <c r="F65" s="3">
        <v>92.72</v>
      </c>
      <c r="G65" s="3">
        <v>2874.32</v>
      </c>
      <c r="I65" s="3">
        <v>5251.71</v>
      </c>
      <c r="J65" s="1" t="s">
        <v>23</v>
      </c>
      <c r="L65" s="1" t="s">
        <v>24</v>
      </c>
      <c r="M65" s="1">
        <v>9763639</v>
      </c>
      <c r="O65" s="2">
        <v>41307</v>
      </c>
      <c r="P65" s="2">
        <v>41327</v>
      </c>
    </row>
    <row r="66" spans="1:16" ht="13.5">
      <c r="A66" s="1">
        <v>8392391</v>
      </c>
      <c r="B66" s="1">
        <v>4321003</v>
      </c>
      <c r="C66" s="2">
        <v>41275</v>
      </c>
      <c r="D66" s="2">
        <v>41305</v>
      </c>
      <c r="E66" s="1">
        <v>31</v>
      </c>
      <c r="F66" s="3">
        <v>76.69</v>
      </c>
      <c r="G66" s="3">
        <v>2377.39</v>
      </c>
      <c r="I66" s="3">
        <v>7629.1</v>
      </c>
      <c r="J66" s="1" t="s">
        <v>23</v>
      </c>
      <c r="L66" s="1" t="s">
        <v>25</v>
      </c>
      <c r="M66" s="1">
        <v>9764133</v>
      </c>
      <c r="O66" s="2">
        <v>41307</v>
      </c>
      <c r="P66" s="2">
        <v>41327</v>
      </c>
    </row>
    <row r="67" spans="1:16" ht="13.5">
      <c r="A67" s="1">
        <v>8392391</v>
      </c>
      <c r="B67" s="1">
        <v>4687737</v>
      </c>
      <c r="C67" s="2">
        <v>41275</v>
      </c>
      <c r="D67" s="2">
        <v>41305</v>
      </c>
      <c r="E67" s="1">
        <v>31</v>
      </c>
      <c r="F67" s="3">
        <v>92.72</v>
      </c>
      <c r="G67" s="3">
        <v>2874.32</v>
      </c>
      <c r="I67" s="3">
        <v>7629.1</v>
      </c>
      <c r="J67" s="1" t="s">
        <v>23</v>
      </c>
      <c r="L67" s="1" t="s">
        <v>24</v>
      </c>
      <c r="M67" s="1">
        <v>9764096</v>
      </c>
      <c r="O67" s="2">
        <v>41307</v>
      </c>
      <c r="P67" s="2">
        <v>41327</v>
      </c>
    </row>
    <row r="68" spans="1:16" ht="13.5">
      <c r="A68" s="1">
        <v>8392391</v>
      </c>
      <c r="B68" s="1">
        <v>4321002</v>
      </c>
      <c r="C68" s="2">
        <v>41275</v>
      </c>
      <c r="D68" s="2">
        <v>41305</v>
      </c>
      <c r="E68" s="1">
        <v>31</v>
      </c>
      <c r="F68" s="3">
        <v>76.69</v>
      </c>
      <c r="G68" s="3">
        <v>2377.39</v>
      </c>
      <c r="I68" s="3">
        <v>7629.1</v>
      </c>
      <c r="J68" s="1" t="s">
        <v>23</v>
      </c>
      <c r="L68" s="1" t="s">
        <v>25</v>
      </c>
      <c r="M68" s="1">
        <v>9763594</v>
      </c>
      <c r="O68" s="2">
        <v>41307</v>
      </c>
      <c r="P68" s="2">
        <v>41327</v>
      </c>
    </row>
    <row r="69" spans="1:16" ht="13.5">
      <c r="A69" s="1">
        <v>7946790</v>
      </c>
      <c r="B69" s="1">
        <v>7815098</v>
      </c>
      <c r="C69" s="2">
        <v>41275</v>
      </c>
      <c r="D69" s="2">
        <v>41305</v>
      </c>
      <c r="E69" s="1">
        <v>31</v>
      </c>
      <c r="F69" s="3">
        <v>53.32</v>
      </c>
      <c r="G69" s="3">
        <v>1652.92</v>
      </c>
      <c r="I69" s="3">
        <v>7091.56</v>
      </c>
      <c r="J69" s="1" t="s">
        <v>23</v>
      </c>
      <c r="L69" s="1" t="s">
        <v>26</v>
      </c>
      <c r="M69" s="1">
        <v>9763663</v>
      </c>
      <c r="O69" s="2">
        <v>41307</v>
      </c>
      <c r="P69" s="2">
        <v>41327</v>
      </c>
    </row>
    <row r="70" spans="1:16" ht="13.5">
      <c r="A70" s="1">
        <v>7946790</v>
      </c>
      <c r="B70" s="1">
        <v>8692414</v>
      </c>
      <c r="C70" s="2">
        <v>41275</v>
      </c>
      <c r="D70" s="2">
        <v>41305</v>
      </c>
      <c r="E70" s="1">
        <v>31</v>
      </c>
      <c r="F70" s="3">
        <v>53.32</v>
      </c>
      <c r="G70" s="3">
        <v>1652.92</v>
      </c>
      <c r="I70" s="3">
        <v>7091.56</v>
      </c>
      <c r="J70" s="1" t="s">
        <v>23</v>
      </c>
      <c r="L70" s="1" t="s">
        <v>26</v>
      </c>
      <c r="M70" s="1">
        <v>9764436</v>
      </c>
      <c r="O70" s="2">
        <v>41307</v>
      </c>
      <c r="P70" s="2">
        <v>41327</v>
      </c>
    </row>
    <row r="71" spans="1:16" ht="13.5">
      <c r="A71" s="1">
        <v>7946790</v>
      </c>
      <c r="B71" s="1">
        <v>4852210</v>
      </c>
      <c r="C71" s="2">
        <v>41275</v>
      </c>
      <c r="D71" s="2">
        <v>41305</v>
      </c>
      <c r="E71" s="1">
        <v>31</v>
      </c>
      <c r="F71" s="3">
        <v>53.32</v>
      </c>
      <c r="G71" s="3">
        <v>1652.92</v>
      </c>
      <c r="I71" s="3">
        <v>7091.56</v>
      </c>
      <c r="J71" s="1" t="s">
        <v>23</v>
      </c>
      <c r="L71" s="1" t="s">
        <v>26</v>
      </c>
      <c r="M71" s="1">
        <v>9763666</v>
      </c>
      <c r="O71" s="2">
        <v>41307</v>
      </c>
      <c r="P71" s="2">
        <v>41327</v>
      </c>
    </row>
    <row r="72" spans="1:16" ht="13.5">
      <c r="A72" s="1">
        <v>7946790</v>
      </c>
      <c r="B72" s="1">
        <v>9252838</v>
      </c>
      <c r="C72" s="2">
        <v>41275</v>
      </c>
      <c r="D72" s="2">
        <v>41305</v>
      </c>
      <c r="E72" s="1">
        <v>31</v>
      </c>
      <c r="F72" s="3">
        <v>53.32</v>
      </c>
      <c r="G72" s="3">
        <v>1652.92</v>
      </c>
      <c r="I72" s="3">
        <v>7091.56</v>
      </c>
      <c r="J72" s="1" t="s">
        <v>23</v>
      </c>
      <c r="L72" s="1" t="s">
        <v>26</v>
      </c>
      <c r="M72" s="1">
        <v>9764093</v>
      </c>
      <c r="O72" s="2">
        <v>41307</v>
      </c>
      <c r="P72" s="2">
        <v>41327</v>
      </c>
    </row>
    <row r="73" spans="1:16" ht="13.5">
      <c r="A73" s="1">
        <v>4715625</v>
      </c>
      <c r="B73" s="1">
        <v>1070881</v>
      </c>
      <c r="C73" s="2">
        <v>41299</v>
      </c>
      <c r="D73" s="2">
        <v>41305</v>
      </c>
      <c r="E73" s="1">
        <v>7</v>
      </c>
      <c r="F73" s="3">
        <v>76.69</v>
      </c>
      <c r="G73" s="3">
        <v>536.83</v>
      </c>
      <c r="I73" s="3">
        <v>7396.2</v>
      </c>
      <c r="J73" s="1" t="s">
        <v>23</v>
      </c>
      <c r="L73" s="1" t="s">
        <v>25</v>
      </c>
      <c r="M73" s="1">
        <v>9763585</v>
      </c>
      <c r="O73" s="2">
        <v>41307</v>
      </c>
      <c r="P73" s="2">
        <v>41327</v>
      </c>
    </row>
    <row r="74" spans="1:16" ht="13.5">
      <c r="A74" s="1">
        <v>4720555</v>
      </c>
      <c r="B74" s="1">
        <v>4250899</v>
      </c>
      <c r="C74" s="2">
        <v>41275</v>
      </c>
      <c r="D74" s="2">
        <v>41296</v>
      </c>
      <c r="E74" s="1">
        <v>14</v>
      </c>
      <c r="F74" s="3">
        <v>92.72</v>
      </c>
      <c r="G74" s="3">
        <v>1298.08</v>
      </c>
      <c r="I74" s="3">
        <v>8927.18</v>
      </c>
      <c r="J74" s="1" t="s">
        <v>23</v>
      </c>
      <c r="L74" s="1" t="s">
        <v>24</v>
      </c>
      <c r="M74" s="1">
        <v>9787711</v>
      </c>
      <c r="O74" s="2">
        <v>41317</v>
      </c>
      <c r="P74" s="2">
        <v>41327</v>
      </c>
    </row>
    <row r="75" spans="1:16" ht="13.5">
      <c r="A75" s="1">
        <v>1106981</v>
      </c>
      <c r="B75" s="1">
        <v>4250899</v>
      </c>
      <c r="C75" s="2">
        <v>41289</v>
      </c>
      <c r="D75" s="2">
        <v>41296</v>
      </c>
      <c r="E75" s="1">
        <v>7</v>
      </c>
      <c r="F75" s="3">
        <v>92.72</v>
      </c>
      <c r="G75" s="3">
        <v>649.04</v>
      </c>
      <c r="I75" s="3">
        <v>4450.56</v>
      </c>
      <c r="J75" s="1" t="s">
        <v>23</v>
      </c>
      <c r="L75" s="1" t="s">
        <v>24</v>
      </c>
      <c r="M75" s="1">
        <v>9787712</v>
      </c>
      <c r="O75" s="2">
        <v>41317</v>
      </c>
      <c r="P75" s="2">
        <v>41327</v>
      </c>
    </row>
    <row r="76" spans="1:16" ht="13.5">
      <c r="A76" s="1">
        <v>1106981</v>
      </c>
      <c r="B76" s="1">
        <v>4250899</v>
      </c>
      <c r="C76" s="2">
        <v>41296</v>
      </c>
      <c r="D76" s="2">
        <v>41305</v>
      </c>
      <c r="E76" s="1">
        <v>10</v>
      </c>
      <c r="F76" s="3">
        <v>92.72</v>
      </c>
      <c r="G76" s="3">
        <v>927.2</v>
      </c>
      <c r="I76" s="3">
        <v>4450.56</v>
      </c>
      <c r="J76" s="1" t="s">
        <v>23</v>
      </c>
      <c r="L76" s="1" t="s">
        <v>24</v>
      </c>
      <c r="M76" s="1">
        <v>9787710</v>
      </c>
      <c r="O76" s="2">
        <v>41317</v>
      </c>
      <c r="P76" s="2">
        <v>41327</v>
      </c>
    </row>
    <row r="77" spans="1:16" ht="13.5">
      <c r="A77" s="1">
        <v>3279727</v>
      </c>
      <c r="B77" s="1">
        <v>4689413</v>
      </c>
      <c r="C77" s="2">
        <v>41275</v>
      </c>
      <c r="D77" s="2">
        <v>41305</v>
      </c>
      <c r="E77" s="1">
        <v>31</v>
      </c>
      <c r="F77" s="3">
        <v>76.69</v>
      </c>
      <c r="G77" s="3">
        <v>2377.39</v>
      </c>
      <c r="I77" s="3">
        <v>6407.7</v>
      </c>
      <c r="J77" s="1" t="s">
        <v>23</v>
      </c>
      <c r="L77" s="1" t="s">
        <v>25</v>
      </c>
      <c r="M77" s="1">
        <v>9764421</v>
      </c>
      <c r="O77" s="2">
        <v>41307</v>
      </c>
      <c r="P77" s="2">
        <v>41327</v>
      </c>
    </row>
    <row r="78" spans="1:16" ht="13.5">
      <c r="A78" s="1">
        <v>3279727</v>
      </c>
      <c r="B78" s="1">
        <v>4689412</v>
      </c>
      <c r="C78" s="2">
        <v>41275</v>
      </c>
      <c r="D78" s="2">
        <v>41305</v>
      </c>
      <c r="E78" s="1">
        <v>31</v>
      </c>
      <c r="F78" s="3">
        <v>76.69</v>
      </c>
      <c r="G78" s="3">
        <v>2377.39</v>
      </c>
      <c r="I78" s="3">
        <v>6407.7</v>
      </c>
      <c r="J78" s="1" t="s">
        <v>23</v>
      </c>
      <c r="L78" s="1" t="s">
        <v>25</v>
      </c>
      <c r="M78" s="1">
        <v>9763957</v>
      </c>
      <c r="O78" s="2">
        <v>41307</v>
      </c>
      <c r="P78" s="2">
        <v>41327</v>
      </c>
    </row>
    <row r="79" spans="1:16" ht="13.5">
      <c r="A79" s="1">
        <v>8532165</v>
      </c>
      <c r="B79" s="1">
        <v>4273812</v>
      </c>
      <c r="C79" s="2">
        <v>41275</v>
      </c>
      <c r="D79" s="2">
        <v>41305</v>
      </c>
      <c r="E79" s="1">
        <v>31</v>
      </c>
      <c r="F79" s="3">
        <v>53.32</v>
      </c>
      <c r="G79" s="3">
        <v>1652.92</v>
      </c>
      <c r="I79" s="3">
        <v>7336.15</v>
      </c>
      <c r="J79" s="1" t="s">
        <v>23</v>
      </c>
      <c r="L79" s="1" t="s">
        <v>26</v>
      </c>
      <c r="M79" s="1">
        <v>9764094</v>
      </c>
      <c r="O79" s="2">
        <v>41307</v>
      </c>
      <c r="P79" s="2">
        <v>41327</v>
      </c>
    </row>
    <row r="80" spans="1:16" ht="13.5">
      <c r="A80" s="1">
        <v>8532165</v>
      </c>
      <c r="B80" s="1">
        <v>4675267</v>
      </c>
      <c r="C80" s="2">
        <v>41275</v>
      </c>
      <c r="D80" s="2">
        <v>41305</v>
      </c>
      <c r="E80" s="1">
        <v>31</v>
      </c>
      <c r="F80" s="3">
        <v>53.32</v>
      </c>
      <c r="G80" s="3">
        <v>1652.92</v>
      </c>
      <c r="I80" s="3">
        <v>7336.15</v>
      </c>
      <c r="J80" s="1" t="s">
        <v>23</v>
      </c>
      <c r="L80" s="1" t="s">
        <v>26</v>
      </c>
      <c r="M80" s="1">
        <v>9763610</v>
      </c>
      <c r="O80" s="2">
        <v>41307</v>
      </c>
      <c r="P80" s="2">
        <v>41327</v>
      </c>
    </row>
    <row r="81" spans="1:16" ht="13.5">
      <c r="A81" s="1">
        <v>8532165</v>
      </c>
      <c r="B81" s="1">
        <v>4273811</v>
      </c>
      <c r="C81" s="2">
        <v>41275</v>
      </c>
      <c r="D81" s="2">
        <v>41305</v>
      </c>
      <c r="E81" s="1">
        <v>31</v>
      </c>
      <c r="F81" s="3">
        <v>76.69</v>
      </c>
      <c r="G81" s="3">
        <v>2377.39</v>
      </c>
      <c r="I81" s="3">
        <v>7336.15</v>
      </c>
      <c r="J81" s="1" t="s">
        <v>23</v>
      </c>
      <c r="L81" s="1" t="s">
        <v>25</v>
      </c>
      <c r="M81" s="1">
        <v>9764082</v>
      </c>
      <c r="O81" s="2">
        <v>41307</v>
      </c>
      <c r="P81" s="2">
        <v>41327</v>
      </c>
    </row>
    <row r="82" spans="1:16" ht="13.5">
      <c r="A82" s="1">
        <v>3280117</v>
      </c>
      <c r="B82" s="1">
        <v>4301854</v>
      </c>
      <c r="C82" s="2">
        <v>41282</v>
      </c>
      <c r="D82" s="2">
        <v>41305</v>
      </c>
      <c r="E82" s="1">
        <v>24</v>
      </c>
      <c r="F82" s="3">
        <v>92.72</v>
      </c>
      <c r="G82" s="3">
        <v>2225.28</v>
      </c>
      <c r="I82" s="3">
        <v>7973.92</v>
      </c>
      <c r="J82" s="1" t="s">
        <v>23</v>
      </c>
      <c r="L82" s="1" t="s">
        <v>24</v>
      </c>
      <c r="M82" s="1">
        <v>9787713</v>
      </c>
      <c r="O82" s="2">
        <v>41317</v>
      </c>
      <c r="P82" s="2">
        <v>41327</v>
      </c>
    </row>
    <row r="83" spans="1:16" ht="13.5">
      <c r="A83" s="1">
        <v>8532165</v>
      </c>
      <c r="B83" s="1">
        <v>7697224</v>
      </c>
      <c r="C83" s="2">
        <v>41275</v>
      </c>
      <c r="D83" s="2">
        <v>41305</v>
      </c>
      <c r="E83" s="1">
        <v>31</v>
      </c>
      <c r="F83" s="3">
        <v>53.32</v>
      </c>
      <c r="G83" s="3">
        <v>1652.92</v>
      </c>
      <c r="I83" s="3">
        <v>7336.15</v>
      </c>
      <c r="J83" s="1" t="s">
        <v>23</v>
      </c>
      <c r="L83" s="1" t="s">
        <v>26</v>
      </c>
      <c r="M83" s="1">
        <v>9763737</v>
      </c>
      <c r="O83" s="2">
        <v>41307</v>
      </c>
      <c r="P83" s="2">
        <v>41327</v>
      </c>
    </row>
    <row r="84" spans="1:16" ht="13.5">
      <c r="A84" s="1">
        <v>3271720</v>
      </c>
      <c r="B84" s="1">
        <v>4642301</v>
      </c>
      <c r="C84" s="2">
        <v>41275</v>
      </c>
      <c r="D84" s="2">
        <v>41305</v>
      </c>
      <c r="E84" s="1">
        <v>29</v>
      </c>
      <c r="F84" s="3">
        <v>92.72</v>
      </c>
      <c r="G84" s="3">
        <v>2688.88</v>
      </c>
      <c r="I84" s="3">
        <v>2874.32</v>
      </c>
      <c r="J84" s="1" t="s">
        <v>23</v>
      </c>
      <c r="L84" s="1" t="s">
        <v>24</v>
      </c>
      <c r="M84" s="1">
        <v>9763740</v>
      </c>
      <c r="O84" s="2">
        <v>41307</v>
      </c>
      <c r="P84" s="2">
        <v>41327</v>
      </c>
    </row>
    <row r="85" spans="1:16" ht="13.5">
      <c r="A85" s="1">
        <v>7769696</v>
      </c>
      <c r="B85" s="1">
        <v>4642301</v>
      </c>
      <c r="C85" s="2">
        <v>41275</v>
      </c>
      <c r="D85" s="2">
        <v>41277</v>
      </c>
      <c r="E85" s="1">
        <v>2</v>
      </c>
      <c r="F85" s="3">
        <v>92.72</v>
      </c>
      <c r="G85" s="3">
        <v>185.44</v>
      </c>
      <c r="I85" s="3">
        <v>1668.96</v>
      </c>
      <c r="J85" s="1" t="s">
        <v>23</v>
      </c>
      <c r="L85" s="1" t="s">
        <v>24</v>
      </c>
      <c r="M85" s="1">
        <v>9763538</v>
      </c>
      <c r="O85" s="2">
        <v>41307</v>
      </c>
      <c r="P85" s="2">
        <v>41327</v>
      </c>
    </row>
    <row r="86" spans="1:16" ht="13.5">
      <c r="A86" s="1">
        <v>3271546</v>
      </c>
      <c r="B86" s="1">
        <v>4275740</v>
      </c>
      <c r="C86" s="2">
        <v>41275</v>
      </c>
      <c r="D86" s="2">
        <v>41305</v>
      </c>
      <c r="E86" s="1">
        <v>31</v>
      </c>
      <c r="F86" s="3">
        <v>53.32</v>
      </c>
      <c r="G86" s="3">
        <v>1652.92</v>
      </c>
      <c r="I86" s="3">
        <v>4958.76</v>
      </c>
      <c r="J86" s="1" t="s">
        <v>23</v>
      </c>
      <c r="L86" s="1" t="s">
        <v>26</v>
      </c>
      <c r="M86" s="1">
        <v>9763901</v>
      </c>
      <c r="O86" s="2">
        <v>41307</v>
      </c>
      <c r="P86" s="2">
        <v>41327</v>
      </c>
    </row>
    <row r="87" spans="1:16" ht="13.5">
      <c r="A87" s="1">
        <v>4715625</v>
      </c>
      <c r="B87" s="1">
        <v>4249757</v>
      </c>
      <c r="C87" s="2">
        <v>41275</v>
      </c>
      <c r="D87" s="2">
        <v>41288</v>
      </c>
      <c r="E87" s="1">
        <v>14</v>
      </c>
      <c r="F87" s="3">
        <v>53.32</v>
      </c>
      <c r="G87" s="3">
        <v>746.48</v>
      </c>
      <c r="I87" s="3">
        <v>7396.2</v>
      </c>
      <c r="J87" s="1" t="s">
        <v>23</v>
      </c>
      <c r="L87" s="1" t="s">
        <v>26</v>
      </c>
      <c r="M87" s="1">
        <v>9787714</v>
      </c>
      <c r="O87" s="2">
        <v>41317</v>
      </c>
      <c r="P87" s="2">
        <v>41327</v>
      </c>
    </row>
    <row r="88" spans="1:16" ht="13.5">
      <c r="A88" s="1">
        <v>3272092</v>
      </c>
      <c r="B88" s="1">
        <v>8818416</v>
      </c>
      <c r="C88" s="2">
        <v>41297</v>
      </c>
      <c r="D88" s="2">
        <v>41305</v>
      </c>
      <c r="E88" s="1">
        <v>9</v>
      </c>
      <c r="F88" s="3">
        <v>53.32</v>
      </c>
      <c r="G88" s="3">
        <v>479.88</v>
      </c>
      <c r="I88" s="3">
        <v>479.88</v>
      </c>
      <c r="J88" s="1" t="s">
        <v>23</v>
      </c>
      <c r="L88" s="1" t="s">
        <v>26</v>
      </c>
      <c r="M88" s="1">
        <v>9775674</v>
      </c>
      <c r="O88" s="2">
        <v>41311</v>
      </c>
      <c r="P88" s="2">
        <v>41327</v>
      </c>
    </row>
    <row r="89" spans="1:16" ht="13.5">
      <c r="A89" s="1">
        <v>3279472</v>
      </c>
      <c r="B89" s="1">
        <v>4286159</v>
      </c>
      <c r="C89" s="2">
        <v>41275</v>
      </c>
      <c r="D89" s="2">
        <v>41305</v>
      </c>
      <c r="E89" s="1">
        <v>28</v>
      </c>
      <c r="F89" s="3">
        <v>76.69</v>
      </c>
      <c r="G89" s="3">
        <v>2147.32</v>
      </c>
      <c r="I89" s="3">
        <v>2147.32</v>
      </c>
      <c r="J89" s="1" t="s">
        <v>23</v>
      </c>
      <c r="L89" s="1" t="s">
        <v>25</v>
      </c>
      <c r="M89" s="1">
        <v>9787716</v>
      </c>
      <c r="O89" s="2">
        <v>41317</v>
      </c>
      <c r="P89" s="2">
        <v>41327</v>
      </c>
    </row>
    <row r="90" spans="1:16" ht="13.5">
      <c r="A90" s="1">
        <v>8598162</v>
      </c>
      <c r="B90" s="1">
        <v>8212728</v>
      </c>
      <c r="C90" s="2">
        <v>41275</v>
      </c>
      <c r="D90" s="2">
        <v>41305</v>
      </c>
      <c r="E90" s="1">
        <v>31</v>
      </c>
      <c r="F90" s="3">
        <v>53.32</v>
      </c>
      <c r="G90" s="3">
        <v>1652.92</v>
      </c>
      <c r="I90" s="3">
        <v>3305.84</v>
      </c>
      <c r="J90" s="1" t="s">
        <v>23</v>
      </c>
      <c r="L90" s="1" t="s">
        <v>26</v>
      </c>
      <c r="M90" s="1">
        <v>9763817</v>
      </c>
      <c r="O90" s="2">
        <v>41307</v>
      </c>
      <c r="P90" s="2">
        <v>41327</v>
      </c>
    </row>
    <row r="91" spans="1:16" ht="13.5">
      <c r="A91" s="1">
        <v>8598162</v>
      </c>
      <c r="B91" s="1">
        <v>8984146</v>
      </c>
      <c r="C91" s="2">
        <v>41275</v>
      </c>
      <c r="D91" s="2">
        <v>41305</v>
      </c>
      <c r="E91" s="1">
        <v>31</v>
      </c>
      <c r="F91" s="3">
        <v>53.32</v>
      </c>
      <c r="G91" s="3">
        <v>1652.92</v>
      </c>
      <c r="I91" s="3">
        <v>3305.84</v>
      </c>
      <c r="J91" s="1" t="s">
        <v>23</v>
      </c>
      <c r="L91" s="1" t="s">
        <v>26</v>
      </c>
      <c r="M91" s="1">
        <v>9763818</v>
      </c>
      <c r="O91" s="2">
        <v>41307</v>
      </c>
      <c r="P91" s="2">
        <v>41327</v>
      </c>
    </row>
    <row r="92" spans="1:16" ht="13.5">
      <c r="A92" s="1">
        <v>4720843</v>
      </c>
      <c r="B92" s="1">
        <v>9147838</v>
      </c>
      <c r="C92" s="2">
        <v>41277</v>
      </c>
      <c r="D92" s="2">
        <v>41305</v>
      </c>
      <c r="E92" s="1">
        <v>29</v>
      </c>
      <c r="F92" s="3">
        <v>53.32</v>
      </c>
      <c r="G92" s="3">
        <v>1546.28</v>
      </c>
      <c r="I92" s="3">
        <v>4824.28</v>
      </c>
      <c r="J92" s="1" t="s">
        <v>23</v>
      </c>
      <c r="L92" s="1" t="s">
        <v>26</v>
      </c>
      <c r="M92" s="1">
        <v>9763520</v>
      </c>
      <c r="O92" s="2">
        <v>41307</v>
      </c>
      <c r="P92" s="2">
        <v>41327</v>
      </c>
    </row>
    <row r="93" spans="1:16" ht="13.5">
      <c r="A93" s="1">
        <v>4720843</v>
      </c>
      <c r="B93" s="1">
        <v>9147839</v>
      </c>
      <c r="C93" s="2">
        <v>41277</v>
      </c>
      <c r="D93" s="2">
        <v>41305</v>
      </c>
      <c r="E93" s="1">
        <v>29</v>
      </c>
      <c r="F93" s="3">
        <v>53.32</v>
      </c>
      <c r="G93" s="3">
        <v>1546.28</v>
      </c>
      <c r="I93" s="3">
        <v>4824.28</v>
      </c>
      <c r="J93" s="1" t="s">
        <v>23</v>
      </c>
      <c r="L93" s="1" t="s">
        <v>26</v>
      </c>
      <c r="M93" s="1">
        <v>9763863</v>
      </c>
      <c r="O93" s="2">
        <v>41307</v>
      </c>
      <c r="P93" s="2">
        <v>41327</v>
      </c>
    </row>
    <row r="94" spans="1:16" ht="13.5">
      <c r="A94" s="1">
        <v>4720843</v>
      </c>
      <c r="B94" s="1">
        <v>9147837</v>
      </c>
      <c r="C94" s="2">
        <v>41277</v>
      </c>
      <c r="D94" s="2">
        <v>41305</v>
      </c>
      <c r="E94" s="1">
        <v>29</v>
      </c>
      <c r="F94" s="3">
        <v>53.32</v>
      </c>
      <c r="G94" s="3">
        <v>1546.28</v>
      </c>
      <c r="I94" s="3">
        <v>4824.28</v>
      </c>
      <c r="J94" s="1" t="s">
        <v>23</v>
      </c>
      <c r="L94" s="1" t="s">
        <v>26</v>
      </c>
      <c r="M94" s="1">
        <v>9763519</v>
      </c>
      <c r="O94" s="2">
        <v>41307</v>
      </c>
      <c r="P94" s="2">
        <v>41327</v>
      </c>
    </row>
    <row r="95" spans="1:16" ht="13.5">
      <c r="A95" s="1">
        <v>9052158</v>
      </c>
      <c r="B95" s="1">
        <v>4427395</v>
      </c>
      <c r="C95" s="2">
        <v>41275</v>
      </c>
      <c r="D95" s="2">
        <v>41305</v>
      </c>
      <c r="E95" s="1">
        <v>31</v>
      </c>
      <c r="F95" s="3">
        <v>76.69</v>
      </c>
      <c r="G95" s="3">
        <v>2377.39</v>
      </c>
      <c r="I95" s="3">
        <v>2377.39</v>
      </c>
      <c r="J95" s="1" t="s">
        <v>23</v>
      </c>
      <c r="L95" s="1" t="s">
        <v>25</v>
      </c>
      <c r="M95" s="1">
        <v>9763595</v>
      </c>
      <c r="O95" s="2">
        <v>41307</v>
      </c>
      <c r="P95" s="2">
        <v>41327</v>
      </c>
    </row>
    <row r="96" spans="1:16" ht="13.5">
      <c r="A96" s="1">
        <v>8286061</v>
      </c>
      <c r="B96" s="1">
        <v>7959359</v>
      </c>
      <c r="C96" s="2">
        <v>41275</v>
      </c>
      <c r="D96" s="2">
        <v>41305</v>
      </c>
      <c r="E96" s="1">
        <v>31</v>
      </c>
      <c r="F96" s="3">
        <v>53.32</v>
      </c>
      <c r="G96" s="3">
        <v>1652.92</v>
      </c>
      <c r="I96" s="3">
        <v>8989.07</v>
      </c>
      <c r="J96" s="1" t="s">
        <v>23</v>
      </c>
      <c r="L96" s="1" t="s">
        <v>26</v>
      </c>
      <c r="M96" s="1">
        <v>9763963</v>
      </c>
      <c r="O96" s="2">
        <v>41307</v>
      </c>
      <c r="P96" s="2">
        <v>41327</v>
      </c>
    </row>
    <row r="97" spans="1:16" ht="13.5">
      <c r="A97" s="1">
        <v>8286061</v>
      </c>
      <c r="B97" s="1">
        <v>6615859</v>
      </c>
      <c r="C97" s="2">
        <v>41275</v>
      </c>
      <c r="D97" s="2">
        <v>41305</v>
      </c>
      <c r="E97" s="1">
        <v>31</v>
      </c>
      <c r="F97" s="3">
        <v>53.32</v>
      </c>
      <c r="G97" s="3">
        <v>1652.92</v>
      </c>
      <c r="I97" s="3">
        <v>8989.07</v>
      </c>
      <c r="J97" s="1" t="s">
        <v>23</v>
      </c>
      <c r="L97" s="1" t="s">
        <v>26</v>
      </c>
      <c r="M97" s="1">
        <v>9764437</v>
      </c>
      <c r="O97" s="2">
        <v>41307</v>
      </c>
      <c r="P97" s="2">
        <v>41327</v>
      </c>
    </row>
    <row r="98" spans="1:16" ht="13.5">
      <c r="A98" s="1">
        <v>3279734</v>
      </c>
      <c r="B98" s="1">
        <v>4263172</v>
      </c>
      <c r="C98" s="2">
        <v>41275</v>
      </c>
      <c r="D98" s="2">
        <v>41305</v>
      </c>
      <c r="E98" s="1">
        <v>31</v>
      </c>
      <c r="F98" s="3">
        <v>76.69</v>
      </c>
      <c r="G98" s="3">
        <v>2377.39</v>
      </c>
      <c r="I98" s="3">
        <v>2377.39</v>
      </c>
      <c r="J98" s="1" t="s">
        <v>23</v>
      </c>
      <c r="L98" s="1" t="s">
        <v>25</v>
      </c>
      <c r="M98" s="1">
        <v>9763804</v>
      </c>
      <c r="O98" s="2">
        <v>41307</v>
      </c>
      <c r="P98" s="2">
        <v>41327</v>
      </c>
    </row>
    <row r="99" spans="1:16" ht="14.25" thickBot="1">
      <c r="A99" s="1">
        <v>8704312</v>
      </c>
      <c r="B99" s="1">
        <v>4572523</v>
      </c>
      <c r="C99" s="2">
        <v>41275</v>
      </c>
      <c r="D99" s="2">
        <v>41305</v>
      </c>
      <c r="E99" s="1">
        <v>31</v>
      </c>
      <c r="F99" s="3">
        <v>92.72</v>
      </c>
      <c r="G99" s="3">
        <v>2874.32</v>
      </c>
      <c r="I99" s="3">
        <v>2874.32</v>
      </c>
      <c r="J99" s="1" t="s">
        <v>23</v>
      </c>
      <c r="L99" s="1" t="s">
        <v>24</v>
      </c>
      <c r="M99" s="1">
        <v>9763938</v>
      </c>
      <c r="O99" s="2">
        <v>41307</v>
      </c>
      <c r="P99" s="2">
        <v>41327</v>
      </c>
    </row>
    <row r="100" ht="14.25" thickBot="1">
      <c r="G100" s="4">
        <f>SUM(G5:G99)</f>
        <v>178923.29000000027</v>
      </c>
    </row>
    <row r="107" spans="2:26" ht="13.5">
      <c r="B107" s="5">
        <v>4659048</v>
      </c>
      <c r="C107" s="5" t="s">
        <v>27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3.5">
      <c r="B108" s="5">
        <v>8871672</v>
      </c>
      <c r="C108" s="5" t="s">
        <v>28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3.5">
      <c r="B109" s="5">
        <v>4249757</v>
      </c>
      <c r="C109" s="5" t="s">
        <v>29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3.5">
      <c r="B110" s="5">
        <v>4286159</v>
      </c>
      <c r="C110" s="5" t="s">
        <v>30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3.5">
      <c r="B111" s="5">
        <v>4645224</v>
      </c>
      <c r="C111" s="5" t="s">
        <v>31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3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3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3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3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3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3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3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3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</sheetData>
  <sheetProtection/>
  <printOptions/>
  <pageMargins left="0.7" right="0.7" top="0.75" bottom="0.38" header="0.3" footer="0.3"/>
  <pageSetup fitToHeight="1" fitToWidth="1" horizontalDpi="600" verticalDpi="600" orientation="landscape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64</v>
      </c>
    </row>
    <row r="2" ht="13.5">
      <c r="A2" s="1" t="s">
        <v>65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2120376</v>
      </c>
      <c r="B5" s="1">
        <v>4784196</v>
      </c>
      <c r="C5" s="2">
        <v>41334</v>
      </c>
      <c r="D5" s="2">
        <v>41364</v>
      </c>
      <c r="E5" s="1">
        <v>31</v>
      </c>
      <c r="F5" s="3">
        <v>92.72</v>
      </c>
      <c r="G5" s="3">
        <v>2874.32</v>
      </c>
      <c r="I5" s="3">
        <v>2874.32</v>
      </c>
      <c r="J5" s="1" t="s">
        <v>66</v>
      </c>
      <c r="L5" s="1" t="s">
        <v>24</v>
      </c>
      <c r="M5" s="1">
        <v>10271782</v>
      </c>
      <c r="O5" s="2">
        <v>41366</v>
      </c>
      <c r="P5" s="2">
        <v>41376</v>
      </c>
    </row>
    <row r="6" spans="1:16" ht="14.25" thickBot="1">
      <c r="A6" s="1">
        <v>464378</v>
      </c>
      <c r="B6" s="1">
        <v>4304935</v>
      </c>
      <c r="C6" s="2">
        <v>41334</v>
      </c>
      <c r="D6" s="2">
        <v>41364</v>
      </c>
      <c r="E6" s="1">
        <v>31</v>
      </c>
      <c r="F6" s="3">
        <v>92.72</v>
      </c>
      <c r="G6" s="3">
        <v>2874.32</v>
      </c>
      <c r="I6" s="3">
        <v>2874.32</v>
      </c>
      <c r="J6" s="1" t="s">
        <v>66</v>
      </c>
      <c r="L6" s="1" t="s">
        <v>24</v>
      </c>
      <c r="M6" s="1">
        <v>10284278</v>
      </c>
      <c r="O6" s="2">
        <v>41369</v>
      </c>
      <c r="P6" s="2">
        <v>41376</v>
      </c>
    </row>
    <row r="7" ht="14.25" thickBot="1">
      <c r="G7" s="4">
        <f>SUM(G5:G6)</f>
        <v>5748.64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67</v>
      </c>
    </row>
    <row r="2" ht="13.5">
      <c r="A2" s="1" t="s">
        <v>68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8055466</v>
      </c>
      <c r="B5" s="1">
        <v>4289889</v>
      </c>
      <c r="C5" s="2">
        <v>41360</v>
      </c>
      <c r="D5" s="2">
        <v>41364</v>
      </c>
      <c r="E5" s="1">
        <v>5</v>
      </c>
      <c r="F5" s="3">
        <v>92.72</v>
      </c>
      <c r="G5" s="3">
        <v>463.6</v>
      </c>
      <c r="I5" s="3">
        <v>3245.2</v>
      </c>
      <c r="J5" s="1" t="s">
        <v>69</v>
      </c>
      <c r="L5" s="1" t="s">
        <v>24</v>
      </c>
      <c r="M5" s="1">
        <v>10274386</v>
      </c>
      <c r="O5" s="2">
        <v>41367</v>
      </c>
      <c r="P5" s="2">
        <v>41407</v>
      </c>
    </row>
    <row r="6" ht="14.25" thickBot="1">
      <c r="G6" s="4">
        <f>SUM(G5)</f>
        <v>463.6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67</v>
      </c>
    </row>
    <row r="2" ht="13.5">
      <c r="A2" s="1" t="s">
        <v>68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2120376</v>
      </c>
      <c r="B5" s="1">
        <v>4784196</v>
      </c>
      <c r="C5" s="2">
        <v>41365</v>
      </c>
      <c r="D5" s="2">
        <v>41394</v>
      </c>
      <c r="E5" s="1">
        <v>30</v>
      </c>
      <c r="F5" s="3">
        <v>92.72</v>
      </c>
      <c r="G5" s="3">
        <v>2781.6</v>
      </c>
      <c r="I5" s="3">
        <v>2781.6</v>
      </c>
      <c r="J5" s="1" t="s">
        <v>69</v>
      </c>
      <c r="L5" s="1" t="s">
        <v>24</v>
      </c>
      <c r="M5" s="1">
        <v>10502870</v>
      </c>
      <c r="O5" s="2">
        <v>41396</v>
      </c>
      <c r="P5" s="2">
        <v>41407</v>
      </c>
    </row>
    <row r="6" spans="1:16" ht="13.5">
      <c r="A6" s="1">
        <v>8055466</v>
      </c>
      <c r="B6" s="1">
        <v>4289889</v>
      </c>
      <c r="C6" s="2">
        <v>41365</v>
      </c>
      <c r="D6" s="2">
        <v>41394</v>
      </c>
      <c r="E6" s="1">
        <v>30</v>
      </c>
      <c r="F6" s="3">
        <v>92.72</v>
      </c>
      <c r="G6" s="3">
        <v>2781.6</v>
      </c>
      <c r="I6" s="3">
        <v>3245.2</v>
      </c>
      <c r="J6" s="1" t="s">
        <v>69</v>
      </c>
      <c r="L6" s="1" t="s">
        <v>24</v>
      </c>
      <c r="M6" s="1">
        <v>10502651</v>
      </c>
      <c r="O6" s="2">
        <v>41396</v>
      </c>
      <c r="P6" s="2">
        <v>41407</v>
      </c>
    </row>
    <row r="7" spans="1:16" ht="14.25" thickBot="1">
      <c r="A7" s="1">
        <v>464378</v>
      </c>
      <c r="B7" s="1">
        <v>4304935</v>
      </c>
      <c r="C7" s="2">
        <v>41365</v>
      </c>
      <c r="D7" s="2">
        <v>41394</v>
      </c>
      <c r="E7" s="1">
        <v>30</v>
      </c>
      <c r="F7" s="3">
        <v>92.72</v>
      </c>
      <c r="G7" s="3">
        <v>2781.6</v>
      </c>
      <c r="I7" s="3">
        <v>2781.6</v>
      </c>
      <c r="J7" s="1" t="s">
        <v>69</v>
      </c>
      <c r="L7" s="1" t="s">
        <v>24</v>
      </c>
      <c r="M7" s="1">
        <v>10502437</v>
      </c>
      <c r="O7" s="2">
        <v>41396</v>
      </c>
      <c r="P7" s="2">
        <v>41407</v>
      </c>
    </row>
    <row r="8" ht="14.25" thickBot="1">
      <c r="G8" s="4">
        <f>SUM(G5:G7)</f>
        <v>8344.8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70</v>
      </c>
    </row>
    <row r="2" ht="13.5">
      <c r="A2" s="1" t="s">
        <v>71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4106991</v>
      </c>
      <c r="B5" s="1">
        <v>8871672</v>
      </c>
      <c r="C5" s="2">
        <v>41289</v>
      </c>
      <c r="D5" s="2">
        <v>41305</v>
      </c>
      <c r="E5" s="1">
        <v>17</v>
      </c>
      <c r="F5" s="3">
        <v>92.72</v>
      </c>
      <c r="G5" s="3">
        <v>1576.24</v>
      </c>
      <c r="I5" s="3">
        <v>7046.72</v>
      </c>
      <c r="J5" s="1" t="s">
        <v>72</v>
      </c>
      <c r="L5" s="1" t="s">
        <v>24</v>
      </c>
      <c r="M5" s="1">
        <v>10505676</v>
      </c>
      <c r="O5" s="2">
        <v>41395</v>
      </c>
      <c r="P5" s="2">
        <v>41410</v>
      </c>
    </row>
    <row r="6" ht="14.25" thickBot="1">
      <c r="G6" s="4">
        <f>SUM(G5)</f>
        <v>1576.24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70</v>
      </c>
    </row>
    <row r="2" ht="13.5">
      <c r="A2" s="1" t="s">
        <v>71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7769696</v>
      </c>
      <c r="B5" s="1">
        <v>4652791</v>
      </c>
      <c r="C5" s="2">
        <v>41313</v>
      </c>
      <c r="D5" s="2">
        <v>41315</v>
      </c>
      <c r="E5" s="1">
        <v>2</v>
      </c>
      <c r="F5" s="3">
        <v>53.32</v>
      </c>
      <c r="G5" s="3">
        <v>106.64</v>
      </c>
      <c r="I5" s="3">
        <v>693.16</v>
      </c>
      <c r="J5" s="1" t="s">
        <v>72</v>
      </c>
      <c r="L5" s="1" t="s">
        <v>26</v>
      </c>
      <c r="M5" s="1">
        <v>9972656</v>
      </c>
      <c r="O5" s="2">
        <v>41335</v>
      </c>
      <c r="P5" s="2">
        <v>41410</v>
      </c>
    </row>
    <row r="6" spans="1:16" ht="13.5">
      <c r="A6" s="1">
        <v>7769696</v>
      </c>
      <c r="B6" s="1">
        <v>4652791</v>
      </c>
      <c r="C6" s="2">
        <v>41320</v>
      </c>
      <c r="D6" s="2">
        <v>41324</v>
      </c>
      <c r="E6" s="1">
        <v>4</v>
      </c>
      <c r="F6" s="3">
        <v>53.32</v>
      </c>
      <c r="G6" s="3">
        <v>213.28</v>
      </c>
      <c r="I6" s="3">
        <v>693.16</v>
      </c>
      <c r="J6" s="1" t="s">
        <v>72</v>
      </c>
      <c r="L6" s="1" t="s">
        <v>26</v>
      </c>
      <c r="M6" s="1">
        <v>9972657</v>
      </c>
      <c r="O6" s="2">
        <v>41335</v>
      </c>
      <c r="P6" s="2">
        <v>41410</v>
      </c>
    </row>
    <row r="7" spans="1:16" ht="13.5">
      <c r="A7" s="1">
        <v>7769696</v>
      </c>
      <c r="B7" s="1">
        <v>4652791</v>
      </c>
      <c r="C7" s="2">
        <v>41326</v>
      </c>
      <c r="D7" s="2">
        <v>41333</v>
      </c>
      <c r="E7" s="1">
        <v>7</v>
      </c>
      <c r="F7" s="3">
        <v>53.32</v>
      </c>
      <c r="G7" s="3">
        <v>373.24</v>
      </c>
      <c r="I7" s="3">
        <v>693.16</v>
      </c>
      <c r="J7" s="1" t="s">
        <v>72</v>
      </c>
      <c r="L7" s="1" t="s">
        <v>26</v>
      </c>
      <c r="M7" s="1">
        <v>9972658</v>
      </c>
      <c r="O7" s="2">
        <v>41335</v>
      </c>
      <c r="P7" s="2">
        <v>41410</v>
      </c>
    </row>
    <row r="8" spans="1:16" ht="14.25" thickBot="1">
      <c r="A8" s="1">
        <v>4106991</v>
      </c>
      <c r="B8" s="1">
        <v>8871672</v>
      </c>
      <c r="C8" s="2">
        <v>41306</v>
      </c>
      <c r="D8" s="2">
        <v>41333</v>
      </c>
      <c r="E8" s="1">
        <v>28</v>
      </c>
      <c r="F8" s="3">
        <v>92.72</v>
      </c>
      <c r="G8" s="3">
        <v>2596.16</v>
      </c>
      <c r="I8" s="3">
        <v>7046.72</v>
      </c>
      <c r="J8" s="1" t="s">
        <v>72</v>
      </c>
      <c r="L8" s="1" t="s">
        <v>24</v>
      </c>
      <c r="M8" s="1">
        <v>10505677</v>
      </c>
      <c r="O8" s="2">
        <v>41395</v>
      </c>
      <c r="P8" s="2">
        <v>41410</v>
      </c>
    </row>
    <row r="9" ht="14.25" thickBot="1">
      <c r="G9" s="4">
        <f>SUM(G5:G8)</f>
        <v>3289.3199999999997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70</v>
      </c>
    </row>
    <row r="2" ht="13.5">
      <c r="A2" s="1" t="s">
        <v>71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8704312</v>
      </c>
      <c r="B5" s="1">
        <v>4572523</v>
      </c>
      <c r="C5" s="2">
        <v>41348</v>
      </c>
      <c r="D5" s="2">
        <v>41364</v>
      </c>
      <c r="E5" s="1">
        <v>6</v>
      </c>
      <c r="F5" s="3">
        <v>92.72</v>
      </c>
      <c r="G5" s="3">
        <v>556.32</v>
      </c>
      <c r="I5" s="3">
        <v>741.76</v>
      </c>
      <c r="J5" s="1" t="s">
        <v>72</v>
      </c>
      <c r="L5" s="1" t="s">
        <v>24</v>
      </c>
      <c r="M5" s="1">
        <v>10501964</v>
      </c>
      <c r="O5" s="2">
        <v>41395</v>
      </c>
      <c r="P5" s="2">
        <v>41410</v>
      </c>
    </row>
    <row r="6" spans="1:16" ht="14.25" thickBot="1">
      <c r="A6" s="1">
        <v>4710122</v>
      </c>
      <c r="B6" s="1">
        <v>4572523</v>
      </c>
      <c r="C6" s="2">
        <v>41354</v>
      </c>
      <c r="D6" s="2">
        <v>41364</v>
      </c>
      <c r="E6" s="1">
        <v>11</v>
      </c>
      <c r="F6" s="3">
        <v>92.72</v>
      </c>
      <c r="G6" s="3">
        <v>1019.92</v>
      </c>
      <c r="I6" s="3">
        <v>1019.92</v>
      </c>
      <c r="J6" s="1" t="s">
        <v>72</v>
      </c>
      <c r="L6" s="1" t="s">
        <v>24</v>
      </c>
      <c r="M6" s="1">
        <v>10505678</v>
      </c>
      <c r="O6" s="2">
        <v>41395</v>
      </c>
      <c r="P6" s="2">
        <v>41410</v>
      </c>
    </row>
    <row r="7" ht="14.25" thickBot="1">
      <c r="G7" s="4">
        <f>SUM(G5:G6)</f>
        <v>1576.24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70</v>
      </c>
    </row>
    <row r="2" ht="13.5">
      <c r="A2" s="1" t="s">
        <v>71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4106991</v>
      </c>
      <c r="B5" s="1">
        <v>8871672</v>
      </c>
      <c r="C5" s="2">
        <v>41334</v>
      </c>
      <c r="D5" s="2">
        <v>41364</v>
      </c>
      <c r="E5" s="1">
        <v>31</v>
      </c>
      <c r="F5" s="3">
        <v>92.72</v>
      </c>
      <c r="G5" s="3">
        <v>2874.32</v>
      </c>
      <c r="I5" s="3">
        <v>7046.72</v>
      </c>
      <c r="J5" s="1" t="s">
        <v>72</v>
      </c>
      <c r="L5" s="1" t="s">
        <v>24</v>
      </c>
      <c r="M5" s="1">
        <v>10501963</v>
      </c>
      <c r="O5" s="2">
        <v>41395</v>
      </c>
      <c r="P5" s="2">
        <v>41410</v>
      </c>
    </row>
    <row r="6" spans="1:16" ht="13.5">
      <c r="A6" s="1">
        <v>8092403</v>
      </c>
      <c r="B6" s="1">
        <v>4784248</v>
      </c>
      <c r="C6" s="2">
        <v>41334</v>
      </c>
      <c r="D6" s="2">
        <v>41364</v>
      </c>
      <c r="E6" s="1">
        <v>18</v>
      </c>
      <c r="F6" s="3">
        <v>92.72</v>
      </c>
      <c r="G6" s="3">
        <v>1668.96</v>
      </c>
      <c r="I6" s="3">
        <v>3523.36</v>
      </c>
      <c r="J6" s="1" t="s">
        <v>72</v>
      </c>
      <c r="L6" s="1" t="s">
        <v>24</v>
      </c>
      <c r="M6" s="1">
        <v>10283867</v>
      </c>
      <c r="O6" s="2">
        <v>41368</v>
      </c>
      <c r="P6" s="2">
        <v>41410</v>
      </c>
    </row>
    <row r="7" spans="1:16" ht="13.5">
      <c r="A7" s="1">
        <v>8704312</v>
      </c>
      <c r="B7" s="1">
        <v>4784248</v>
      </c>
      <c r="C7" s="2">
        <v>41352</v>
      </c>
      <c r="D7" s="2">
        <v>41354</v>
      </c>
      <c r="E7" s="1">
        <v>2</v>
      </c>
      <c r="F7" s="3">
        <v>92.72</v>
      </c>
      <c r="G7" s="3">
        <v>185.44</v>
      </c>
      <c r="I7" s="3">
        <v>741.76</v>
      </c>
      <c r="J7" s="1" t="s">
        <v>72</v>
      </c>
      <c r="L7" s="1" t="s">
        <v>24</v>
      </c>
      <c r="M7" s="1">
        <v>10283868</v>
      </c>
      <c r="O7" s="2">
        <v>41368</v>
      </c>
      <c r="P7" s="2">
        <v>41410</v>
      </c>
    </row>
    <row r="8" spans="1:16" ht="13.5">
      <c r="A8" s="1">
        <v>464099</v>
      </c>
      <c r="B8" s="1">
        <v>4784248</v>
      </c>
      <c r="C8" s="2">
        <v>41354</v>
      </c>
      <c r="D8" s="2">
        <v>41364</v>
      </c>
      <c r="E8" s="1">
        <v>11</v>
      </c>
      <c r="F8" s="3">
        <v>92.72</v>
      </c>
      <c r="G8" s="3">
        <v>1019.92</v>
      </c>
      <c r="I8" s="3">
        <v>1019.92</v>
      </c>
      <c r="J8" s="1" t="s">
        <v>72</v>
      </c>
      <c r="L8" s="1" t="s">
        <v>24</v>
      </c>
      <c r="M8" s="1">
        <v>10283869</v>
      </c>
      <c r="O8" s="2">
        <v>41368</v>
      </c>
      <c r="P8" s="2">
        <v>41410</v>
      </c>
    </row>
    <row r="9" spans="1:16" ht="14.25" thickBot="1">
      <c r="A9" s="1">
        <v>8092403</v>
      </c>
      <c r="B9" s="1">
        <v>4299009</v>
      </c>
      <c r="C9" s="2">
        <v>41345</v>
      </c>
      <c r="D9" s="2">
        <v>41364</v>
      </c>
      <c r="E9" s="1">
        <v>20</v>
      </c>
      <c r="F9" s="3">
        <v>92.72</v>
      </c>
      <c r="G9" s="3">
        <v>1854.4</v>
      </c>
      <c r="I9" s="3">
        <v>3523.36</v>
      </c>
      <c r="J9" s="1" t="s">
        <v>72</v>
      </c>
      <c r="L9" s="1" t="s">
        <v>24</v>
      </c>
      <c r="M9" s="1">
        <v>10272467</v>
      </c>
      <c r="O9" s="2">
        <v>41366</v>
      </c>
      <c r="P9" s="2">
        <v>41410</v>
      </c>
    </row>
    <row r="10" ht="14.25" thickBot="1">
      <c r="G10" s="4">
        <f>SUM(G5:G9)</f>
        <v>7603.040000000001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36"/>
  <sheetViews>
    <sheetView zoomScalePageLayoutView="0" workbookViewId="0" topLeftCell="A103">
      <selection activeCell="C117" sqref="C1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2" ht="13.5">
      <c r="A2" s="1" t="s">
        <v>73</v>
      </c>
    </row>
    <row r="3" ht="13.5">
      <c r="A3" s="1" t="s">
        <v>74</v>
      </c>
    </row>
    <row r="5" spans="1:21" ht="13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21</v>
      </c>
      <c r="U5" s="1" t="s">
        <v>22</v>
      </c>
    </row>
    <row r="6" spans="1:16" ht="13.5">
      <c r="A6" s="1">
        <v>4720843</v>
      </c>
      <c r="B6" s="1">
        <v>4251062</v>
      </c>
      <c r="C6" s="2">
        <v>41365</v>
      </c>
      <c r="D6" s="2">
        <v>41371</v>
      </c>
      <c r="E6" s="1">
        <v>7</v>
      </c>
      <c r="F6" s="3">
        <v>92.72</v>
      </c>
      <c r="G6" s="3">
        <v>649.04</v>
      </c>
      <c r="I6" s="3">
        <v>7580.4</v>
      </c>
      <c r="J6" s="1" t="s">
        <v>75</v>
      </c>
      <c r="L6" s="1" t="s">
        <v>24</v>
      </c>
      <c r="M6" s="1">
        <v>10503442</v>
      </c>
      <c r="O6" s="2">
        <v>41396</v>
      </c>
      <c r="P6" s="2">
        <v>41417</v>
      </c>
    </row>
    <row r="7" spans="1:16" ht="13.5">
      <c r="A7" s="1">
        <v>4720843</v>
      </c>
      <c r="B7" s="1">
        <v>4251062</v>
      </c>
      <c r="C7" s="2">
        <v>41372</v>
      </c>
      <c r="D7" s="2">
        <v>41394</v>
      </c>
      <c r="E7" s="1">
        <v>23</v>
      </c>
      <c r="F7" s="3">
        <v>92.72</v>
      </c>
      <c r="G7" s="3">
        <v>2132.56</v>
      </c>
      <c r="I7" s="3">
        <v>7580.4</v>
      </c>
      <c r="J7" s="1" t="s">
        <v>75</v>
      </c>
      <c r="L7" s="1" t="s">
        <v>24</v>
      </c>
      <c r="M7" s="1">
        <v>10503313</v>
      </c>
      <c r="O7" s="2">
        <v>41396</v>
      </c>
      <c r="P7" s="2">
        <v>41417</v>
      </c>
    </row>
    <row r="8" spans="1:16" ht="13.5">
      <c r="A8" s="1">
        <v>8599138</v>
      </c>
      <c r="B8" s="1">
        <v>6609739</v>
      </c>
      <c r="C8" s="2">
        <v>41365</v>
      </c>
      <c r="D8" s="2">
        <v>41394</v>
      </c>
      <c r="E8" s="1">
        <v>30</v>
      </c>
      <c r="F8" s="3">
        <v>92.72</v>
      </c>
      <c r="G8" s="3">
        <v>2781.6</v>
      </c>
      <c r="I8" s="3">
        <v>2781.6</v>
      </c>
      <c r="J8" s="1" t="s">
        <v>75</v>
      </c>
      <c r="L8" s="1" t="s">
        <v>24</v>
      </c>
      <c r="M8" s="1">
        <v>10502968</v>
      </c>
      <c r="O8" s="2">
        <v>41396</v>
      </c>
      <c r="P8" s="2">
        <v>41417</v>
      </c>
    </row>
    <row r="9" spans="1:16" ht="13.5">
      <c r="A9" s="1">
        <v>3285248</v>
      </c>
      <c r="B9" s="1">
        <v>4666166</v>
      </c>
      <c r="C9" s="2">
        <v>41365</v>
      </c>
      <c r="D9" s="2">
        <v>41372</v>
      </c>
      <c r="E9" s="1">
        <v>4</v>
      </c>
      <c r="F9" s="3">
        <v>76.69</v>
      </c>
      <c r="G9" s="3">
        <v>306.76</v>
      </c>
      <c r="I9" s="3">
        <v>2119.64</v>
      </c>
      <c r="J9" s="1" t="s">
        <v>75</v>
      </c>
      <c r="L9" s="1" t="s">
        <v>25</v>
      </c>
      <c r="M9" s="1">
        <v>10523636</v>
      </c>
      <c r="O9" s="2">
        <v>41400</v>
      </c>
      <c r="P9" s="2">
        <v>41417</v>
      </c>
    </row>
    <row r="10" spans="1:16" ht="13.5">
      <c r="A10" s="1">
        <v>4713938</v>
      </c>
      <c r="B10" s="1">
        <v>4666165</v>
      </c>
      <c r="C10" s="2">
        <v>41365</v>
      </c>
      <c r="D10" s="2">
        <v>41372</v>
      </c>
      <c r="E10" s="1">
        <v>4</v>
      </c>
      <c r="F10" s="3">
        <v>92.72</v>
      </c>
      <c r="G10" s="3">
        <v>370.88</v>
      </c>
      <c r="I10" s="3">
        <v>370.88</v>
      </c>
      <c r="J10" s="1" t="s">
        <v>75</v>
      </c>
      <c r="L10" s="1" t="s">
        <v>24</v>
      </c>
      <c r="M10" s="1">
        <v>10523637</v>
      </c>
      <c r="O10" s="2">
        <v>41400</v>
      </c>
      <c r="P10" s="2">
        <v>41417</v>
      </c>
    </row>
    <row r="11" spans="1:16" ht="13.5">
      <c r="A11" s="1">
        <v>4700767</v>
      </c>
      <c r="B11" s="1">
        <v>9224235</v>
      </c>
      <c r="C11" s="2">
        <v>41365</v>
      </c>
      <c r="D11" s="2">
        <v>41394</v>
      </c>
      <c r="E11" s="1">
        <v>30</v>
      </c>
      <c r="F11" s="3">
        <v>76.69</v>
      </c>
      <c r="G11" s="3">
        <v>2300.7</v>
      </c>
      <c r="I11" s="3">
        <v>5606.54</v>
      </c>
      <c r="J11" s="1" t="s">
        <v>75</v>
      </c>
      <c r="L11" s="1" t="s">
        <v>25</v>
      </c>
      <c r="M11" s="1">
        <v>10503222</v>
      </c>
      <c r="O11" s="2">
        <v>41396</v>
      </c>
      <c r="P11" s="2">
        <v>41417</v>
      </c>
    </row>
    <row r="12" spans="1:16" ht="13.5">
      <c r="A12" s="1">
        <v>4700767</v>
      </c>
      <c r="B12" s="1">
        <v>9234550</v>
      </c>
      <c r="C12" s="2">
        <v>41365</v>
      </c>
      <c r="D12" s="2">
        <v>41394</v>
      </c>
      <c r="E12" s="1">
        <v>30</v>
      </c>
      <c r="F12" s="3">
        <v>53.32</v>
      </c>
      <c r="G12" s="3">
        <v>1599.6</v>
      </c>
      <c r="I12" s="3">
        <v>5606.54</v>
      </c>
      <c r="J12" s="1" t="s">
        <v>75</v>
      </c>
      <c r="L12" s="1" t="s">
        <v>26</v>
      </c>
      <c r="M12" s="1">
        <v>10523638</v>
      </c>
      <c r="O12" s="2">
        <v>41400</v>
      </c>
      <c r="P12" s="2">
        <v>41417</v>
      </c>
    </row>
    <row r="13" spans="1:16" ht="13.5">
      <c r="A13" s="1">
        <v>3279472</v>
      </c>
      <c r="B13" s="1">
        <v>4673699</v>
      </c>
      <c r="C13" s="2">
        <v>41365</v>
      </c>
      <c r="D13" s="2">
        <v>41394</v>
      </c>
      <c r="E13" s="1">
        <v>30</v>
      </c>
      <c r="F13" s="3">
        <v>92.72</v>
      </c>
      <c r="G13" s="3">
        <v>2781.6</v>
      </c>
      <c r="I13" s="3">
        <v>2781.6</v>
      </c>
      <c r="J13" s="1" t="s">
        <v>75</v>
      </c>
      <c r="L13" s="1" t="s">
        <v>24</v>
      </c>
      <c r="M13" s="1">
        <v>10503363</v>
      </c>
      <c r="O13" s="2">
        <v>41396</v>
      </c>
      <c r="P13" s="2">
        <v>41417</v>
      </c>
    </row>
    <row r="14" spans="1:16" ht="13.5">
      <c r="A14" s="1">
        <v>3285248</v>
      </c>
      <c r="B14" s="1">
        <v>7902085</v>
      </c>
      <c r="C14" s="2">
        <v>41379</v>
      </c>
      <c r="D14" s="2">
        <v>41394</v>
      </c>
      <c r="E14" s="1">
        <v>16</v>
      </c>
      <c r="F14" s="3">
        <v>53.32</v>
      </c>
      <c r="G14" s="3">
        <v>853.12</v>
      </c>
      <c r="I14" s="3">
        <v>2119.64</v>
      </c>
      <c r="J14" s="1" t="s">
        <v>75</v>
      </c>
      <c r="L14" s="1" t="s">
        <v>26</v>
      </c>
      <c r="M14" s="1">
        <v>10503319</v>
      </c>
      <c r="O14" s="2">
        <v>41396</v>
      </c>
      <c r="P14" s="2">
        <v>41417</v>
      </c>
    </row>
    <row r="15" spans="1:16" ht="13.5">
      <c r="A15" s="1">
        <v>3285248</v>
      </c>
      <c r="B15" s="1">
        <v>7902083</v>
      </c>
      <c r="C15" s="2">
        <v>41379</v>
      </c>
      <c r="D15" s="2">
        <v>41394</v>
      </c>
      <c r="E15" s="1">
        <v>16</v>
      </c>
      <c r="F15" s="3">
        <v>53.32</v>
      </c>
      <c r="G15" s="3">
        <v>853.12</v>
      </c>
      <c r="I15" s="3">
        <v>2119.64</v>
      </c>
      <c r="J15" s="1" t="s">
        <v>75</v>
      </c>
      <c r="L15" s="1" t="s">
        <v>26</v>
      </c>
      <c r="M15" s="1">
        <v>10503318</v>
      </c>
      <c r="O15" s="2">
        <v>41396</v>
      </c>
      <c r="P15" s="2">
        <v>41417</v>
      </c>
    </row>
    <row r="16" spans="1:16" ht="13.5">
      <c r="A16" s="1">
        <v>8187644</v>
      </c>
      <c r="B16" s="1">
        <v>9306805</v>
      </c>
      <c r="C16" s="2">
        <v>41392</v>
      </c>
      <c r="D16" s="2">
        <v>41394</v>
      </c>
      <c r="E16" s="1">
        <v>3</v>
      </c>
      <c r="F16" s="3">
        <v>53.32</v>
      </c>
      <c r="G16" s="3">
        <v>159.96</v>
      </c>
      <c r="I16" s="3">
        <v>8653.72</v>
      </c>
      <c r="J16" s="1" t="s">
        <v>75</v>
      </c>
      <c r="L16" s="1" t="s">
        <v>26</v>
      </c>
      <c r="M16" s="1">
        <v>10523640</v>
      </c>
      <c r="O16" s="2">
        <v>41400</v>
      </c>
      <c r="P16" s="2">
        <v>41417</v>
      </c>
    </row>
    <row r="17" spans="1:16" ht="13.5">
      <c r="A17" s="1">
        <v>8187644</v>
      </c>
      <c r="B17" s="1">
        <v>9484514</v>
      </c>
      <c r="C17" s="2">
        <v>41392</v>
      </c>
      <c r="D17" s="2">
        <v>41394</v>
      </c>
      <c r="E17" s="1">
        <v>3</v>
      </c>
      <c r="F17" s="3">
        <v>53.32</v>
      </c>
      <c r="G17" s="3">
        <v>159.96</v>
      </c>
      <c r="I17" s="3">
        <v>8653.72</v>
      </c>
      <c r="J17" s="1" t="s">
        <v>75</v>
      </c>
      <c r="L17" s="1" t="s">
        <v>26</v>
      </c>
      <c r="M17" s="1">
        <v>10523641</v>
      </c>
      <c r="O17" s="2">
        <v>41400</v>
      </c>
      <c r="P17" s="2">
        <v>41417</v>
      </c>
    </row>
    <row r="18" spans="1:16" ht="13.5">
      <c r="A18" s="1">
        <v>4710122</v>
      </c>
      <c r="B18" s="1">
        <v>466146</v>
      </c>
      <c r="C18" s="2">
        <v>41365</v>
      </c>
      <c r="D18" s="2">
        <v>41394</v>
      </c>
      <c r="E18" s="1">
        <v>30</v>
      </c>
      <c r="F18" s="3">
        <v>92.72</v>
      </c>
      <c r="G18" s="3">
        <v>2781.6</v>
      </c>
      <c r="I18" s="3">
        <v>2781.6</v>
      </c>
      <c r="J18" s="1" t="s">
        <v>75</v>
      </c>
      <c r="L18" s="1" t="s">
        <v>24</v>
      </c>
      <c r="M18" s="1">
        <v>10503173</v>
      </c>
      <c r="O18" s="2">
        <v>41396</v>
      </c>
      <c r="P18" s="2">
        <v>41417</v>
      </c>
    </row>
    <row r="19" spans="1:16" ht="13.5">
      <c r="A19" s="1">
        <v>8187644</v>
      </c>
      <c r="B19" s="1">
        <v>9303458</v>
      </c>
      <c r="C19" s="2">
        <v>41392</v>
      </c>
      <c r="D19" s="2">
        <v>41394</v>
      </c>
      <c r="E19" s="1">
        <v>3</v>
      </c>
      <c r="F19" s="3">
        <v>53.32</v>
      </c>
      <c r="G19" s="3">
        <v>159.96</v>
      </c>
      <c r="I19" s="3">
        <v>8653.72</v>
      </c>
      <c r="J19" s="1" t="s">
        <v>75</v>
      </c>
      <c r="L19" s="1" t="s">
        <v>26</v>
      </c>
      <c r="M19" s="1">
        <v>10521657</v>
      </c>
      <c r="O19" s="2">
        <v>41400</v>
      </c>
      <c r="P19" s="2">
        <v>41417</v>
      </c>
    </row>
    <row r="20" spans="1:16" ht="13.5">
      <c r="A20" s="1">
        <v>9037494</v>
      </c>
      <c r="B20" s="1">
        <v>4645224</v>
      </c>
      <c r="C20" s="2">
        <v>41365</v>
      </c>
      <c r="D20" s="2">
        <v>41394</v>
      </c>
      <c r="E20" s="1">
        <v>30</v>
      </c>
      <c r="F20" s="3">
        <v>76.69</v>
      </c>
      <c r="G20" s="3">
        <v>2300.7</v>
      </c>
      <c r="I20" s="3">
        <v>6201</v>
      </c>
      <c r="J20" s="1" t="s">
        <v>75</v>
      </c>
      <c r="L20" s="1" t="s">
        <v>25</v>
      </c>
      <c r="M20" s="1">
        <v>10502965</v>
      </c>
      <c r="O20" s="2">
        <v>41396</v>
      </c>
      <c r="P20" s="2">
        <v>41417</v>
      </c>
    </row>
    <row r="21" spans="1:16" ht="13.5">
      <c r="A21" s="1">
        <v>9037494</v>
      </c>
      <c r="B21" s="1">
        <v>4644711</v>
      </c>
      <c r="C21" s="2">
        <v>41365</v>
      </c>
      <c r="D21" s="2">
        <v>41394</v>
      </c>
      <c r="E21" s="1">
        <v>30</v>
      </c>
      <c r="F21" s="3">
        <v>76.69</v>
      </c>
      <c r="G21" s="3">
        <v>2300.7</v>
      </c>
      <c r="I21" s="3">
        <v>6201</v>
      </c>
      <c r="J21" s="1" t="s">
        <v>75</v>
      </c>
      <c r="L21" s="1" t="s">
        <v>25</v>
      </c>
      <c r="M21" s="1">
        <v>10502961</v>
      </c>
      <c r="O21" s="2">
        <v>41396</v>
      </c>
      <c r="P21" s="2">
        <v>41417</v>
      </c>
    </row>
    <row r="22" spans="1:16" ht="13.5">
      <c r="A22" s="1">
        <v>8187644</v>
      </c>
      <c r="B22" s="1">
        <v>7991051</v>
      </c>
      <c r="C22" s="2">
        <v>41365</v>
      </c>
      <c r="D22" s="2">
        <v>41394</v>
      </c>
      <c r="E22" s="1">
        <v>28</v>
      </c>
      <c r="F22" s="3">
        <v>53.32</v>
      </c>
      <c r="G22" s="3">
        <v>1492.96</v>
      </c>
      <c r="I22" s="3">
        <v>8653.72</v>
      </c>
      <c r="J22" s="1" t="s">
        <v>75</v>
      </c>
      <c r="L22" s="1" t="s">
        <v>26</v>
      </c>
      <c r="M22" s="1">
        <v>10523642</v>
      </c>
      <c r="O22" s="2">
        <v>41400</v>
      </c>
      <c r="P22" s="2">
        <v>41417</v>
      </c>
    </row>
    <row r="23" spans="1:16" ht="13.5">
      <c r="A23" s="1">
        <v>3285248</v>
      </c>
      <c r="B23" s="1">
        <v>7991051</v>
      </c>
      <c r="C23" s="2">
        <v>41376</v>
      </c>
      <c r="D23" s="2">
        <v>41378</v>
      </c>
      <c r="E23" s="1">
        <v>2</v>
      </c>
      <c r="F23" s="3">
        <v>53.32</v>
      </c>
      <c r="G23" s="3">
        <v>106.64</v>
      </c>
      <c r="I23" s="3">
        <v>2119.64</v>
      </c>
      <c r="J23" s="1" t="s">
        <v>75</v>
      </c>
      <c r="L23" s="1" t="s">
        <v>26</v>
      </c>
      <c r="M23" s="1">
        <v>10523643</v>
      </c>
      <c r="O23" s="2">
        <v>41400</v>
      </c>
      <c r="P23" s="2">
        <v>41417</v>
      </c>
    </row>
    <row r="24" spans="1:16" ht="13.5">
      <c r="A24" s="1">
        <v>4715625</v>
      </c>
      <c r="B24" s="1">
        <v>4240402</v>
      </c>
      <c r="C24" s="2">
        <v>41365</v>
      </c>
      <c r="D24" s="2">
        <v>41394</v>
      </c>
      <c r="E24" s="1">
        <v>11</v>
      </c>
      <c r="F24" s="3">
        <v>104.47</v>
      </c>
      <c r="G24" s="3">
        <v>1149.17</v>
      </c>
      <c r="I24" s="3">
        <v>5776.47</v>
      </c>
      <c r="J24" s="1" t="s">
        <v>75</v>
      </c>
      <c r="L24" s="1" t="s">
        <v>24</v>
      </c>
      <c r="M24" s="1">
        <v>10502538</v>
      </c>
      <c r="O24" s="2">
        <v>41396</v>
      </c>
      <c r="P24" s="2">
        <v>41417</v>
      </c>
    </row>
    <row r="25" spans="1:16" ht="13.5">
      <c r="A25" s="1">
        <v>4715169</v>
      </c>
      <c r="B25" s="1">
        <v>4783421</v>
      </c>
      <c r="C25" s="2">
        <v>41365</v>
      </c>
      <c r="D25" s="2">
        <v>41394</v>
      </c>
      <c r="E25" s="1">
        <v>30</v>
      </c>
      <c r="F25" s="3">
        <v>53.32</v>
      </c>
      <c r="G25" s="3">
        <v>1599.6</v>
      </c>
      <c r="I25" s="3">
        <v>1599.6</v>
      </c>
      <c r="J25" s="1" t="s">
        <v>75</v>
      </c>
      <c r="L25" s="1" t="s">
        <v>26</v>
      </c>
      <c r="M25" s="1">
        <v>10503170</v>
      </c>
      <c r="O25" s="2">
        <v>41396</v>
      </c>
      <c r="P25" s="2">
        <v>41417</v>
      </c>
    </row>
    <row r="26" spans="1:16" ht="13.5">
      <c r="A26" s="1">
        <v>8286061</v>
      </c>
      <c r="B26" s="1">
        <v>6615858</v>
      </c>
      <c r="C26" s="2">
        <v>41365</v>
      </c>
      <c r="D26" s="2">
        <v>41394</v>
      </c>
      <c r="E26" s="1">
        <v>30</v>
      </c>
      <c r="F26" s="3">
        <v>53.32</v>
      </c>
      <c r="G26" s="3">
        <v>1599.6</v>
      </c>
      <c r="I26" s="3">
        <v>8699.1</v>
      </c>
      <c r="J26" s="1" t="s">
        <v>75</v>
      </c>
      <c r="L26" s="1" t="s">
        <v>26</v>
      </c>
      <c r="M26" s="1">
        <v>10502641</v>
      </c>
      <c r="O26" s="2">
        <v>41396</v>
      </c>
      <c r="P26" s="2">
        <v>41417</v>
      </c>
    </row>
    <row r="27" spans="1:16" ht="13.5">
      <c r="A27" s="1">
        <v>8286061</v>
      </c>
      <c r="B27" s="1">
        <v>4318393</v>
      </c>
      <c r="C27" s="2">
        <v>41365</v>
      </c>
      <c r="D27" s="2">
        <v>41394</v>
      </c>
      <c r="E27" s="1">
        <v>30</v>
      </c>
      <c r="F27" s="3">
        <v>76.69</v>
      </c>
      <c r="G27" s="3">
        <v>2300.7</v>
      </c>
      <c r="I27" s="3">
        <v>8699.1</v>
      </c>
      <c r="J27" s="1" t="s">
        <v>75</v>
      </c>
      <c r="L27" s="1" t="s">
        <v>25</v>
      </c>
      <c r="M27" s="1">
        <v>10502431</v>
      </c>
      <c r="O27" s="2">
        <v>41396</v>
      </c>
      <c r="P27" s="2">
        <v>41417</v>
      </c>
    </row>
    <row r="28" spans="1:16" ht="13.5">
      <c r="A28" s="1">
        <v>464099</v>
      </c>
      <c r="B28" s="1">
        <v>4421958</v>
      </c>
      <c r="C28" s="2">
        <v>41365</v>
      </c>
      <c r="D28" s="2">
        <v>41394</v>
      </c>
      <c r="E28" s="1">
        <v>30</v>
      </c>
      <c r="F28" s="3">
        <v>76.69</v>
      </c>
      <c r="G28" s="3">
        <v>2300.7</v>
      </c>
      <c r="I28" s="3">
        <v>3413.34</v>
      </c>
      <c r="J28" s="1" t="s">
        <v>75</v>
      </c>
      <c r="L28" s="1" t="s">
        <v>25</v>
      </c>
      <c r="M28" s="1">
        <v>10502535</v>
      </c>
      <c r="O28" s="2">
        <v>41396</v>
      </c>
      <c r="P28" s="2">
        <v>41417</v>
      </c>
    </row>
    <row r="29" spans="1:16" ht="13.5">
      <c r="A29" s="1">
        <v>8316870</v>
      </c>
      <c r="B29" s="1">
        <v>4294510</v>
      </c>
      <c r="C29" s="2">
        <v>41365</v>
      </c>
      <c r="D29" s="2">
        <v>41394</v>
      </c>
      <c r="E29" s="1">
        <v>30</v>
      </c>
      <c r="F29" s="3">
        <v>88.44</v>
      </c>
      <c r="G29" s="3">
        <v>2653.2</v>
      </c>
      <c r="I29" s="3">
        <v>2653.2</v>
      </c>
      <c r="J29" s="1" t="s">
        <v>75</v>
      </c>
      <c r="L29" s="1" t="s">
        <v>25</v>
      </c>
      <c r="M29" s="1">
        <v>10503172</v>
      </c>
      <c r="O29" s="2">
        <v>41396</v>
      </c>
      <c r="P29" s="2">
        <v>41417</v>
      </c>
    </row>
    <row r="30" spans="1:16" ht="13.5">
      <c r="A30" s="1">
        <v>464022</v>
      </c>
      <c r="B30" s="1">
        <v>4253230</v>
      </c>
      <c r="C30" s="2">
        <v>41365</v>
      </c>
      <c r="D30" s="2">
        <v>41394</v>
      </c>
      <c r="E30" s="1">
        <v>30</v>
      </c>
      <c r="F30" s="3">
        <v>92.72</v>
      </c>
      <c r="G30" s="3">
        <v>2781.6</v>
      </c>
      <c r="I30" s="3">
        <v>5563.2</v>
      </c>
      <c r="J30" s="1" t="s">
        <v>75</v>
      </c>
      <c r="L30" s="1" t="s">
        <v>24</v>
      </c>
      <c r="M30" s="1">
        <v>10502436</v>
      </c>
      <c r="O30" s="2">
        <v>41396</v>
      </c>
      <c r="P30" s="2">
        <v>41417</v>
      </c>
    </row>
    <row r="31" spans="1:16" ht="13.5">
      <c r="A31" s="1">
        <v>8055466</v>
      </c>
      <c r="B31" s="1">
        <v>4338213</v>
      </c>
      <c r="C31" s="2">
        <v>41365</v>
      </c>
      <c r="D31" s="2">
        <v>41394</v>
      </c>
      <c r="E31" s="1">
        <v>30</v>
      </c>
      <c r="F31" s="3">
        <v>76.69</v>
      </c>
      <c r="G31" s="3">
        <v>2300.7</v>
      </c>
      <c r="I31" s="3">
        <v>6902.1</v>
      </c>
      <c r="J31" s="1" t="s">
        <v>75</v>
      </c>
      <c r="L31" s="1" t="s">
        <v>25</v>
      </c>
      <c r="M31" s="1">
        <v>10502966</v>
      </c>
      <c r="O31" s="2">
        <v>41396</v>
      </c>
      <c r="P31" s="2">
        <v>41417</v>
      </c>
    </row>
    <row r="32" spans="1:16" ht="13.5">
      <c r="A32" s="1">
        <v>2117102</v>
      </c>
      <c r="B32" s="1">
        <v>8537559</v>
      </c>
      <c r="C32" s="2">
        <v>41365</v>
      </c>
      <c r="D32" s="2">
        <v>41394</v>
      </c>
      <c r="E32" s="1">
        <v>30</v>
      </c>
      <c r="F32" s="3">
        <v>53.32</v>
      </c>
      <c r="G32" s="3">
        <v>1599.6</v>
      </c>
      <c r="I32" s="3">
        <v>4798.8</v>
      </c>
      <c r="J32" s="1" t="s">
        <v>75</v>
      </c>
      <c r="L32" s="1" t="s">
        <v>26</v>
      </c>
      <c r="M32" s="1">
        <v>10503365</v>
      </c>
      <c r="O32" s="2">
        <v>41396</v>
      </c>
      <c r="P32" s="2">
        <v>41417</v>
      </c>
    </row>
    <row r="33" spans="1:16" ht="13.5">
      <c r="A33" s="1">
        <v>8675914</v>
      </c>
      <c r="B33" s="1">
        <v>4262020</v>
      </c>
      <c r="C33" s="2">
        <v>41375</v>
      </c>
      <c r="D33" s="2">
        <v>41394</v>
      </c>
      <c r="E33" s="1">
        <v>20</v>
      </c>
      <c r="F33" s="3">
        <v>76.69</v>
      </c>
      <c r="G33" s="3">
        <v>1533.8</v>
      </c>
      <c r="I33" s="3">
        <v>3834.5</v>
      </c>
      <c r="J33" s="1" t="s">
        <v>75</v>
      </c>
      <c r="L33" s="1" t="s">
        <v>25</v>
      </c>
      <c r="M33" s="1">
        <v>10521659</v>
      </c>
      <c r="O33" s="2">
        <v>41400</v>
      </c>
      <c r="P33" s="2">
        <v>41417</v>
      </c>
    </row>
    <row r="34" spans="1:16" ht="13.5">
      <c r="A34" s="1">
        <v>463144</v>
      </c>
      <c r="B34" s="1">
        <v>8468138</v>
      </c>
      <c r="C34" s="2">
        <v>41365</v>
      </c>
      <c r="D34" s="2">
        <v>41394</v>
      </c>
      <c r="E34" s="1">
        <v>30</v>
      </c>
      <c r="F34" s="3">
        <v>92.72</v>
      </c>
      <c r="G34" s="3">
        <v>2781.6</v>
      </c>
      <c r="I34" s="3">
        <v>2781.6</v>
      </c>
      <c r="J34" s="1" t="s">
        <v>75</v>
      </c>
      <c r="L34" s="1" t="s">
        <v>24</v>
      </c>
      <c r="M34" s="1">
        <v>10502760</v>
      </c>
      <c r="O34" s="2">
        <v>41396</v>
      </c>
      <c r="P34" s="2">
        <v>41417</v>
      </c>
    </row>
    <row r="35" spans="1:16" ht="13.5">
      <c r="A35" s="1">
        <v>8187644</v>
      </c>
      <c r="B35" s="1">
        <v>4666127</v>
      </c>
      <c r="C35" s="2">
        <v>41365</v>
      </c>
      <c r="D35" s="2">
        <v>41394</v>
      </c>
      <c r="E35" s="1">
        <v>30</v>
      </c>
      <c r="F35" s="3">
        <v>76.69</v>
      </c>
      <c r="G35" s="3">
        <v>2300.7</v>
      </c>
      <c r="I35" s="3">
        <v>8653.72</v>
      </c>
      <c r="J35" s="1" t="s">
        <v>75</v>
      </c>
      <c r="L35" s="1" t="s">
        <v>25</v>
      </c>
      <c r="M35" s="1">
        <v>10502868</v>
      </c>
      <c r="O35" s="2">
        <v>41396</v>
      </c>
      <c r="P35" s="2">
        <v>41417</v>
      </c>
    </row>
    <row r="36" spans="1:16" ht="13.5">
      <c r="A36" s="1">
        <v>8092403</v>
      </c>
      <c r="B36" s="1">
        <v>4301027</v>
      </c>
      <c r="C36" s="2">
        <v>41365</v>
      </c>
      <c r="D36" s="2">
        <v>41394</v>
      </c>
      <c r="E36" s="1">
        <v>30</v>
      </c>
      <c r="F36" s="3">
        <v>76.69</v>
      </c>
      <c r="G36" s="3">
        <v>2300.7</v>
      </c>
      <c r="I36" s="3">
        <v>2300.7</v>
      </c>
      <c r="J36" s="1" t="s">
        <v>75</v>
      </c>
      <c r="L36" s="1" t="s">
        <v>25</v>
      </c>
      <c r="M36" s="1">
        <v>10502757</v>
      </c>
      <c r="O36" s="2">
        <v>41396</v>
      </c>
      <c r="P36" s="2">
        <v>41417</v>
      </c>
    </row>
    <row r="37" spans="1:16" ht="13.5">
      <c r="A37" s="1">
        <v>8704312</v>
      </c>
      <c r="B37" s="1">
        <v>4784938</v>
      </c>
      <c r="C37" s="2">
        <v>41365</v>
      </c>
      <c r="D37" s="2">
        <v>41389</v>
      </c>
      <c r="E37" s="1">
        <v>25</v>
      </c>
      <c r="F37" s="3">
        <v>76.69</v>
      </c>
      <c r="G37" s="3">
        <v>1917.25</v>
      </c>
      <c r="I37" s="3">
        <v>4698.85</v>
      </c>
      <c r="J37" s="1" t="s">
        <v>75</v>
      </c>
      <c r="L37" s="1" t="s">
        <v>25</v>
      </c>
      <c r="M37" s="1">
        <v>10599382</v>
      </c>
      <c r="O37" s="2">
        <v>41416</v>
      </c>
      <c r="P37" s="2">
        <v>41417</v>
      </c>
    </row>
    <row r="38" spans="1:16" ht="13.5">
      <c r="A38" s="1">
        <v>3280117</v>
      </c>
      <c r="B38" s="1">
        <v>4318326</v>
      </c>
      <c r="C38" s="2">
        <v>41365</v>
      </c>
      <c r="D38" s="2">
        <v>41394</v>
      </c>
      <c r="E38" s="1">
        <v>30</v>
      </c>
      <c r="F38" s="3">
        <v>92.72</v>
      </c>
      <c r="G38" s="3">
        <v>2781.6</v>
      </c>
      <c r="I38" s="3">
        <v>5082.3</v>
      </c>
      <c r="J38" s="1" t="s">
        <v>75</v>
      </c>
      <c r="L38" s="1" t="s">
        <v>24</v>
      </c>
      <c r="M38" s="1">
        <v>10503174</v>
      </c>
      <c r="O38" s="2">
        <v>41396</v>
      </c>
      <c r="P38" s="2">
        <v>41417</v>
      </c>
    </row>
    <row r="39" spans="1:16" ht="13.5">
      <c r="A39" s="1">
        <v>4859676</v>
      </c>
      <c r="B39" s="1">
        <v>4682309</v>
      </c>
      <c r="C39" s="2">
        <v>41365</v>
      </c>
      <c r="D39" s="2">
        <v>41394</v>
      </c>
      <c r="E39" s="1">
        <v>30</v>
      </c>
      <c r="F39" s="3">
        <v>76.69</v>
      </c>
      <c r="G39" s="3">
        <v>2300.7</v>
      </c>
      <c r="I39" s="3">
        <v>2300.7</v>
      </c>
      <c r="J39" s="1" t="s">
        <v>75</v>
      </c>
      <c r="L39" s="1" t="s">
        <v>25</v>
      </c>
      <c r="M39" s="1">
        <v>10502644</v>
      </c>
      <c r="O39" s="2">
        <v>41396</v>
      </c>
      <c r="P39" s="2">
        <v>41417</v>
      </c>
    </row>
    <row r="40" spans="1:16" ht="13.5">
      <c r="A40" s="1">
        <v>3279734</v>
      </c>
      <c r="B40" s="1">
        <v>4784371</v>
      </c>
      <c r="C40" s="2">
        <v>41373</v>
      </c>
      <c r="D40" s="2">
        <v>41394</v>
      </c>
      <c r="E40" s="1">
        <v>22</v>
      </c>
      <c r="F40" s="3">
        <v>76.69</v>
      </c>
      <c r="G40" s="3">
        <v>1687.18</v>
      </c>
      <c r="I40" s="3">
        <v>2890.85</v>
      </c>
      <c r="J40" s="1" t="s">
        <v>75</v>
      </c>
      <c r="L40" s="1" t="s">
        <v>25</v>
      </c>
      <c r="M40" s="1">
        <v>10503297</v>
      </c>
      <c r="O40" s="2">
        <v>41396</v>
      </c>
      <c r="P40" s="2">
        <v>41417</v>
      </c>
    </row>
    <row r="41" spans="1:16" ht="13.5">
      <c r="A41" s="1">
        <v>4700767</v>
      </c>
      <c r="B41" s="1">
        <v>9223026</v>
      </c>
      <c r="C41" s="2">
        <v>41379</v>
      </c>
      <c r="D41" s="2">
        <v>41394</v>
      </c>
      <c r="E41" s="1">
        <v>16</v>
      </c>
      <c r="F41" s="3">
        <v>53.32</v>
      </c>
      <c r="G41" s="3">
        <v>853.12</v>
      </c>
      <c r="I41" s="3">
        <v>5606.54</v>
      </c>
      <c r="J41" s="1" t="s">
        <v>75</v>
      </c>
      <c r="L41" s="1" t="s">
        <v>26</v>
      </c>
      <c r="M41" s="1">
        <v>10503317</v>
      </c>
      <c r="O41" s="2">
        <v>41396</v>
      </c>
      <c r="P41" s="2">
        <v>41417</v>
      </c>
    </row>
    <row r="42" spans="1:16" ht="13.5">
      <c r="A42" s="1">
        <v>4700767</v>
      </c>
      <c r="B42" s="1">
        <v>9223025</v>
      </c>
      <c r="C42" s="2">
        <v>41379</v>
      </c>
      <c r="D42" s="2">
        <v>41394</v>
      </c>
      <c r="E42" s="1">
        <v>16</v>
      </c>
      <c r="F42" s="3">
        <v>53.32</v>
      </c>
      <c r="G42" s="3">
        <v>853.12</v>
      </c>
      <c r="I42" s="3">
        <v>5606.54</v>
      </c>
      <c r="J42" s="1" t="s">
        <v>75</v>
      </c>
      <c r="L42" s="1" t="s">
        <v>26</v>
      </c>
      <c r="M42" s="1">
        <v>10503316</v>
      </c>
      <c r="O42" s="2">
        <v>41396</v>
      </c>
      <c r="P42" s="2">
        <v>41417</v>
      </c>
    </row>
    <row r="43" spans="1:16" ht="13.5">
      <c r="A43" s="1">
        <v>3280117</v>
      </c>
      <c r="B43" s="1">
        <v>4286771</v>
      </c>
      <c r="C43" s="2">
        <v>41365</v>
      </c>
      <c r="D43" s="2">
        <v>41394</v>
      </c>
      <c r="E43" s="1">
        <v>30</v>
      </c>
      <c r="F43" s="3">
        <v>76.69</v>
      </c>
      <c r="G43" s="3">
        <v>2300.7</v>
      </c>
      <c r="I43" s="3">
        <v>5082.3</v>
      </c>
      <c r="J43" s="1" t="s">
        <v>75</v>
      </c>
      <c r="L43" s="1" t="s">
        <v>25</v>
      </c>
      <c r="M43" s="1">
        <v>10502967</v>
      </c>
      <c r="O43" s="2">
        <v>41396</v>
      </c>
      <c r="P43" s="2">
        <v>41417</v>
      </c>
    </row>
    <row r="44" spans="1:16" ht="13.5">
      <c r="A44" s="1">
        <v>7769696</v>
      </c>
      <c r="B44" s="1">
        <v>4652791</v>
      </c>
      <c r="C44" s="2">
        <v>41365</v>
      </c>
      <c r="D44" s="2">
        <v>41394</v>
      </c>
      <c r="E44" s="1">
        <v>30</v>
      </c>
      <c r="F44" s="3">
        <v>127.46</v>
      </c>
      <c r="G44" s="3">
        <v>3823.8</v>
      </c>
      <c r="I44" s="3">
        <v>3823.8</v>
      </c>
      <c r="J44" s="1" t="s">
        <v>75</v>
      </c>
      <c r="L44" s="1" t="s">
        <v>24</v>
      </c>
      <c r="M44" s="1">
        <v>10502762</v>
      </c>
      <c r="O44" s="2">
        <v>41396</v>
      </c>
      <c r="P44" s="2">
        <v>41417</v>
      </c>
    </row>
    <row r="45" spans="1:16" ht="13.5">
      <c r="A45" s="1">
        <v>8055466</v>
      </c>
      <c r="B45" s="1">
        <v>4652787</v>
      </c>
      <c r="C45" s="2">
        <v>41365</v>
      </c>
      <c r="D45" s="2">
        <v>41394</v>
      </c>
      <c r="E45" s="1">
        <v>30</v>
      </c>
      <c r="F45" s="3">
        <v>76.69</v>
      </c>
      <c r="G45" s="3">
        <v>2300.7</v>
      </c>
      <c r="I45" s="3">
        <v>6902.1</v>
      </c>
      <c r="J45" s="1" t="s">
        <v>75</v>
      </c>
      <c r="L45" s="1" t="s">
        <v>25</v>
      </c>
      <c r="M45" s="1">
        <v>10502759</v>
      </c>
      <c r="O45" s="2">
        <v>41396</v>
      </c>
      <c r="P45" s="2">
        <v>41417</v>
      </c>
    </row>
    <row r="46" spans="1:16" ht="13.5">
      <c r="A46" s="1">
        <v>4720555</v>
      </c>
      <c r="B46" s="1">
        <v>4273921</v>
      </c>
      <c r="C46" s="2">
        <v>41365</v>
      </c>
      <c r="D46" s="2">
        <v>41394</v>
      </c>
      <c r="E46" s="1">
        <v>30</v>
      </c>
      <c r="F46" s="3">
        <v>92.72</v>
      </c>
      <c r="G46" s="3">
        <v>2781.6</v>
      </c>
      <c r="I46" s="3">
        <v>7383</v>
      </c>
      <c r="J46" s="1" t="s">
        <v>75</v>
      </c>
      <c r="L46" s="1" t="s">
        <v>24</v>
      </c>
      <c r="M46" s="1">
        <v>10502539</v>
      </c>
      <c r="O46" s="2">
        <v>41396</v>
      </c>
      <c r="P46" s="2">
        <v>41417</v>
      </c>
    </row>
    <row r="47" spans="1:16" ht="13.5">
      <c r="A47" s="1">
        <v>4720555</v>
      </c>
      <c r="B47" s="1">
        <v>2039180</v>
      </c>
      <c r="C47" s="2">
        <v>41365</v>
      </c>
      <c r="D47" s="2">
        <v>41394</v>
      </c>
      <c r="E47" s="1">
        <v>30</v>
      </c>
      <c r="F47" s="3">
        <v>76.69</v>
      </c>
      <c r="G47" s="3">
        <v>2300.7</v>
      </c>
      <c r="I47" s="3">
        <v>7383</v>
      </c>
      <c r="J47" s="1" t="s">
        <v>75</v>
      </c>
      <c r="L47" s="1" t="s">
        <v>25</v>
      </c>
      <c r="M47" s="1">
        <v>10502645</v>
      </c>
      <c r="O47" s="2">
        <v>41396</v>
      </c>
      <c r="P47" s="2">
        <v>41417</v>
      </c>
    </row>
    <row r="48" spans="1:16" ht="13.5">
      <c r="A48" s="1">
        <v>4106991</v>
      </c>
      <c r="B48" s="1">
        <v>8837956</v>
      </c>
      <c r="C48" s="2">
        <v>41365</v>
      </c>
      <c r="D48" s="2">
        <v>41394</v>
      </c>
      <c r="E48" s="1">
        <v>30</v>
      </c>
      <c r="F48" s="3">
        <v>88.44</v>
      </c>
      <c r="G48" s="3">
        <v>2653.2</v>
      </c>
      <c r="I48" s="3">
        <v>7735.5</v>
      </c>
      <c r="J48" s="1" t="s">
        <v>75</v>
      </c>
      <c r="L48" s="1" t="s">
        <v>25</v>
      </c>
      <c r="M48" s="1">
        <v>10502963</v>
      </c>
      <c r="O48" s="2">
        <v>41396</v>
      </c>
      <c r="P48" s="2">
        <v>41417</v>
      </c>
    </row>
    <row r="49" spans="1:16" ht="13.5">
      <c r="A49" s="1">
        <v>3279652</v>
      </c>
      <c r="B49" s="1">
        <v>4578068</v>
      </c>
      <c r="C49" s="2">
        <v>41365</v>
      </c>
      <c r="D49" s="2">
        <v>41394</v>
      </c>
      <c r="E49" s="1">
        <v>26</v>
      </c>
      <c r="F49" s="3">
        <v>92.72</v>
      </c>
      <c r="G49" s="3">
        <v>2410.72</v>
      </c>
      <c r="I49" s="3">
        <v>2410.72</v>
      </c>
      <c r="J49" s="1" t="s">
        <v>75</v>
      </c>
      <c r="L49" s="1" t="s">
        <v>24</v>
      </c>
      <c r="M49" s="1">
        <v>10503270</v>
      </c>
      <c r="O49" s="2">
        <v>41396</v>
      </c>
      <c r="P49" s="2">
        <v>41417</v>
      </c>
    </row>
    <row r="50" spans="1:16" ht="13.5">
      <c r="A50" s="1">
        <v>464378</v>
      </c>
      <c r="B50" s="1">
        <v>4578068</v>
      </c>
      <c r="C50" s="2">
        <v>41366</v>
      </c>
      <c r="D50" s="2">
        <v>41369</v>
      </c>
      <c r="E50" s="1">
        <v>3</v>
      </c>
      <c r="F50" s="3">
        <v>92.72</v>
      </c>
      <c r="G50" s="3">
        <v>278.16</v>
      </c>
      <c r="I50" s="3">
        <v>5049.39</v>
      </c>
      <c r="J50" s="1" t="s">
        <v>75</v>
      </c>
      <c r="L50" s="1" t="s">
        <v>24</v>
      </c>
      <c r="M50" s="1">
        <v>10503219</v>
      </c>
      <c r="O50" s="2">
        <v>41396</v>
      </c>
      <c r="P50" s="2">
        <v>41417</v>
      </c>
    </row>
    <row r="51" spans="1:16" ht="13.5">
      <c r="A51" s="1">
        <v>4715625</v>
      </c>
      <c r="B51" s="1">
        <v>4578068</v>
      </c>
      <c r="C51" s="2">
        <v>41384</v>
      </c>
      <c r="D51" s="2">
        <v>41385</v>
      </c>
      <c r="E51" s="1">
        <v>1</v>
      </c>
      <c r="F51" s="3">
        <v>92.72</v>
      </c>
      <c r="G51" s="3">
        <v>92.72</v>
      </c>
      <c r="I51" s="3">
        <v>5776.47</v>
      </c>
      <c r="J51" s="1" t="s">
        <v>75</v>
      </c>
      <c r="L51" s="1" t="s">
        <v>24</v>
      </c>
      <c r="M51" s="1">
        <v>10503333</v>
      </c>
      <c r="O51" s="2">
        <v>41396</v>
      </c>
      <c r="P51" s="2">
        <v>41417</v>
      </c>
    </row>
    <row r="52" spans="1:16" ht="13.5">
      <c r="A52" s="1">
        <v>8004951</v>
      </c>
      <c r="B52" s="1">
        <v>8841052</v>
      </c>
      <c r="C52" s="2">
        <v>41365</v>
      </c>
      <c r="D52" s="2">
        <v>41394</v>
      </c>
      <c r="E52" s="1">
        <v>30</v>
      </c>
      <c r="F52" s="3">
        <v>53.32</v>
      </c>
      <c r="G52" s="3">
        <v>1599.6</v>
      </c>
      <c r="I52" s="3">
        <v>5412.32</v>
      </c>
      <c r="J52" s="1" t="s">
        <v>75</v>
      </c>
      <c r="L52" s="1" t="s">
        <v>26</v>
      </c>
      <c r="M52" s="1">
        <v>10503210</v>
      </c>
      <c r="O52" s="2">
        <v>41396</v>
      </c>
      <c r="P52" s="2">
        <v>41417</v>
      </c>
    </row>
    <row r="53" spans="1:16" ht="13.5">
      <c r="A53" s="1">
        <v>8004951</v>
      </c>
      <c r="B53" s="1">
        <v>8357748</v>
      </c>
      <c r="C53" s="2">
        <v>41365</v>
      </c>
      <c r="D53" s="2">
        <v>41394</v>
      </c>
      <c r="E53" s="1">
        <v>30</v>
      </c>
      <c r="F53" s="3">
        <v>53.32</v>
      </c>
      <c r="G53" s="3">
        <v>1599.6</v>
      </c>
      <c r="I53" s="3">
        <v>5412.32</v>
      </c>
      <c r="J53" s="1" t="s">
        <v>75</v>
      </c>
      <c r="L53" s="1" t="s">
        <v>26</v>
      </c>
      <c r="M53" s="1">
        <v>10503262</v>
      </c>
      <c r="O53" s="2">
        <v>41396</v>
      </c>
      <c r="P53" s="2">
        <v>41417</v>
      </c>
    </row>
    <row r="54" spans="1:16" ht="13.5">
      <c r="A54" s="1">
        <v>8675914</v>
      </c>
      <c r="B54" s="1">
        <v>4338419</v>
      </c>
      <c r="C54" s="2">
        <v>41365</v>
      </c>
      <c r="D54" s="2">
        <v>41394</v>
      </c>
      <c r="E54" s="1">
        <v>30</v>
      </c>
      <c r="F54" s="3">
        <v>76.69</v>
      </c>
      <c r="G54" s="3">
        <v>2300.7</v>
      </c>
      <c r="I54" s="3">
        <v>3834.5</v>
      </c>
      <c r="J54" s="1" t="s">
        <v>75</v>
      </c>
      <c r="L54" s="1" t="s">
        <v>25</v>
      </c>
      <c r="M54" s="1">
        <v>10502643</v>
      </c>
      <c r="O54" s="2">
        <v>41396</v>
      </c>
      <c r="P54" s="2">
        <v>41417</v>
      </c>
    </row>
    <row r="55" spans="1:16" ht="13.5">
      <c r="A55" s="1">
        <v>464378</v>
      </c>
      <c r="B55" s="1">
        <v>4657881</v>
      </c>
      <c r="C55" s="2">
        <v>41365</v>
      </c>
      <c r="D55" s="2">
        <v>41394</v>
      </c>
      <c r="E55" s="1">
        <v>30</v>
      </c>
      <c r="F55" s="3">
        <v>53.32</v>
      </c>
      <c r="G55" s="3">
        <v>1599.6</v>
      </c>
      <c r="I55" s="3">
        <v>5049.39</v>
      </c>
      <c r="J55" s="1" t="s">
        <v>75</v>
      </c>
      <c r="L55" s="1" t="s">
        <v>26</v>
      </c>
      <c r="M55" s="1">
        <v>10502753</v>
      </c>
      <c r="O55" s="2">
        <v>41396</v>
      </c>
      <c r="P55" s="2">
        <v>41417</v>
      </c>
    </row>
    <row r="56" spans="1:16" ht="13.5">
      <c r="A56" s="1">
        <v>8598162</v>
      </c>
      <c r="B56" s="1">
        <v>7863166</v>
      </c>
      <c r="C56" s="2">
        <v>41368</v>
      </c>
      <c r="D56" s="2">
        <v>41394</v>
      </c>
      <c r="E56" s="1">
        <v>27</v>
      </c>
      <c r="F56" s="3">
        <v>53.32</v>
      </c>
      <c r="G56" s="3">
        <v>1439.64</v>
      </c>
      <c r="I56" s="3">
        <v>2879.28</v>
      </c>
      <c r="J56" s="1" t="s">
        <v>75</v>
      </c>
      <c r="L56" s="1" t="s">
        <v>26</v>
      </c>
      <c r="M56" s="1">
        <v>10503370</v>
      </c>
      <c r="O56" s="2">
        <v>41396</v>
      </c>
      <c r="P56" s="2">
        <v>41417</v>
      </c>
    </row>
    <row r="57" spans="1:16" ht="13.5">
      <c r="A57" s="1">
        <v>4106991</v>
      </c>
      <c r="B57" s="1">
        <v>8871671</v>
      </c>
      <c r="C57" s="2">
        <v>41365</v>
      </c>
      <c r="D57" s="2">
        <v>41394</v>
      </c>
      <c r="E57" s="1">
        <v>30</v>
      </c>
      <c r="F57" s="3">
        <v>76.69</v>
      </c>
      <c r="G57" s="3">
        <v>2300.7</v>
      </c>
      <c r="I57" s="3">
        <v>7735.5</v>
      </c>
      <c r="J57" s="1" t="s">
        <v>75</v>
      </c>
      <c r="L57" s="1" t="s">
        <v>25</v>
      </c>
      <c r="M57" s="1">
        <v>10502758</v>
      </c>
      <c r="O57" s="2">
        <v>41396</v>
      </c>
      <c r="P57" s="2">
        <v>41417</v>
      </c>
    </row>
    <row r="58" spans="1:16" ht="13.5">
      <c r="A58" s="1">
        <v>2120538</v>
      </c>
      <c r="B58" s="1">
        <v>4275324</v>
      </c>
      <c r="C58" s="2">
        <v>41365</v>
      </c>
      <c r="D58" s="2">
        <v>41394</v>
      </c>
      <c r="E58" s="1">
        <v>30</v>
      </c>
      <c r="F58" s="3">
        <v>92.72</v>
      </c>
      <c r="G58" s="3">
        <v>2781.6</v>
      </c>
      <c r="I58" s="3">
        <v>2781.6</v>
      </c>
      <c r="J58" s="1" t="s">
        <v>75</v>
      </c>
      <c r="L58" s="1" t="s">
        <v>24</v>
      </c>
      <c r="M58" s="1">
        <v>10502540</v>
      </c>
      <c r="O58" s="2">
        <v>41396</v>
      </c>
      <c r="P58" s="2">
        <v>41417</v>
      </c>
    </row>
    <row r="59" spans="1:16" ht="13.5">
      <c r="A59" s="1">
        <v>4106991</v>
      </c>
      <c r="B59" s="1">
        <v>8871672</v>
      </c>
      <c r="C59" s="2">
        <v>41365</v>
      </c>
      <c r="D59" s="2">
        <v>41394</v>
      </c>
      <c r="E59" s="1">
        <v>30</v>
      </c>
      <c r="F59" s="3">
        <v>92.72</v>
      </c>
      <c r="G59" s="3">
        <v>2781.6</v>
      </c>
      <c r="I59" s="3">
        <v>7735.5</v>
      </c>
      <c r="J59" s="1" t="s">
        <v>75</v>
      </c>
      <c r="L59" s="1" t="s">
        <v>24</v>
      </c>
      <c r="M59" s="1">
        <v>10503355</v>
      </c>
      <c r="O59" s="2">
        <v>41396</v>
      </c>
      <c r="P59" s="2">
        <v>41417</v>
      </c>
    </row>
    <row r="60" spans="1:16" ht="13.5">
      <c r="A60" s="1">
        <v>8286061</v>
      </c>
      <c r="B60" s="1">
        <v>8056738</v>
      </c>
      <c r="C60" s="2">
        <v>41365</v>
      </c>
      <c r="D60" s="2">
        <v>41394</v>
      </c>
      <c r="E60" s="1">
        <v>30</v>
      </c>
      <c r="F60" s="3">
        <v>53.32</v>
      </c>
      <c r="G60" s="3">
        <v>1599.6</v>
      </c>
      <c r="I60" s="3">
        <v>8699.1</v>
      </c>
      <c r="J60" s="1" t="s">
        <v>75</v>
      </c>
      <c r="L60" s="1" t="s">
        <v>26</v>
      </c>
      <c r="M60" s="1">
        <v>10502531</v>
      </c>
      <c r="O60" s="2">
        <v>41396</v>
      </c>
      <c r="P60" s="2">
        <v>41417</v>
      </c>
    </row>
    <row r="61" spans="1:16" ht="13.5">
      <c r="A61" s="1">
        <v>3279727</v>
      </c>
      <c r="B61" s="1">
        <v>8904223</v>
      </c>
      <c r="C61" s="2">
        <v>41365</v>
      </c>
      <c r="D61" s="2">
        <v>41394</v>
      </c>
      <c r="E61" s="1">
        <v>30</v>
      </c>
      <c r="F61" s="3">
        <v>53.32</v>
      </c>
      <c r="G61" s="3">
        <v>1599.6</v>
      </c>
      <c r="I61" s="3">
        <v>6201</v>
      </c>
      <c r="J61" s="1" t="s">
        <v>75</v>
      </c>
      <c r="L61" s="1" t="s">
        <v>26</v>
      </c>
      <c r="M61" s="1">
        <v>10502532</v>
      </c>
      <c r="O61" s="2">
        <v>41396</v>
      </c>
      <c r="P61" s="2">
        <v>41417</v>
      </c>
    </row>
    <row r="62" spans="1:16" ht="13.5">
      <c r="A62" s="1">
        <v>6630144</v>
      </c>
      <c r="B62" s="1">
        <v>4681892</v>
      </c>
      <c r="C62" s="2">
        <v>41388</v>
      </c>
      <c r="D62" s="2">
        <v>41394</v>
      </c>
      <c r="E62" s="1">
        <v>7</v>
      </c>
      <c r="F62" s="3">
        <v>92.72</v>
      </c>
      <c r="G62" s="3">
        <v>649.04</v>
      </c>
      <c r="I62" s="3">
        <v>2796.36</v>
      </c>
      <c r="J62" s="1" t="s">
        <v>75</v>
      </c>
      <c r="L62" s="1" t="s">
        <v>24</v>
      </c>
      <c r="M62" s="1">
        <v>10503424</v>
      </c>
      <c r="O62" s="2">
        <v>41396</v>
      </c>
      <c r="P62" s="2">
        <v>41417</v>
      </c>
    </row>
    <row r="63" spans="1:16" ht="13.5">
      <c r="A63" s="1">
        <v>9037494</v>
      </c>
      <c r="B63" s="1">
        <v>4681200</v>
      </c>
      <c r="C63" s="2">
        <v>41365</v>
      </c>
      <c r="D63" s="2">
        <v>41394</v>
      </c>
      <c r="E63" s="1">
        <v>30</v>
      </c>
      <c r="F63" s="3">
        <v>53.32</v>
      </c>
      <c r="G63" s="3">
        <v>1599.6</v>
      </c>
      <c r="I63" s="3">
        <v>6201</v>
      </c>
      <c r="J63" s="1" t="s">
        <v>75</v>
      </c>
      <c r="L63" s="1" t="s">
        <v>26</v>
      </c>
      <c r="M63" s="1">
        <v>10503079</v>
      </c>
      <c r="O63" s="2">
        <v>41396</v>
      </c>
      <c r="P63" s="2">
        <v>41417</v>
      </c>
    </row>
    <row r="64" spans="1:16" ht="13.5">
      <c r="A64" s="1">
        <v>4715625</v>
      </c>
      <c r="B64" s="1">
        <v>4253590</v>
      </c>
      <c r="C64" s="2">
        <v>41365</v>
      </c>
      <c r="D64" s="2">
        <v>41394</v>
      </c>
      <c r="E64" s="1">
        <v>30</v>
      </c>
      <c r="F64" s="3">
        <v>92.72</v>
      </c>
      <c r="G64" s="3">
        <v>2781.6</v>
      </c>
      <c r="I64" s="3">
        <v>5776.47</v>
      </c>
      <c r="J64" s="1" t="s">
        <v>75</v>
      </c>
      <c r="L64" s="1" t="s">
        <v>24</v>
      </c>
      <c r="M64" s="1">
        <v>10503085</v>
      </c>
      <c r="O64" s="2">
        <v>41396</v>
      </c>
      <c r="P64" s="2">
        <v>41417</v>
      </c>
    </row>
    <row r="65" spans="1:16" ht="13.5">
      <c r="A65" s="1">
        <v>8004951</v>
      </c>
      <c r="B65" s="1">
        <v>7876278</v>
      </c>
      <c r="C65" s="2">
        <v>41365</v>
      </c>
      <c r="D65" s="2">
        <v>41373</v>
      </c>
      <c r="E65" s="1">
        <v>8</v>
      </c>
      <c r="F65" s="3">
        <v>76.69</v>
      </c>
      <c r="G65" s="3">
        <v>613.52</v>
      </c>
      <c r="I65" s="3">
        <v>5412.32</v>
      </c>
      <c r="J65" s="1" t="s">
        <v>75</v>
      </c>
      <c r="L65" s="1" t="s">
        <v>25</v>
      </c>
      <c r="M65" s="1">
        <v>10549668</v>
      </c>
      <c r="O65" s="2">
        <v>41404</v>
      </c>
      <c r="P65" s="2">
        <v>41417</v>
      </c>
    </row>
    <row r="66" spans="1:16" ht="13.5">
      <c r="A66" s="1">
        <v>461730</v>
      </c>
      <c r="B66" s="1">
        <v>7876278</v>
      </c>
      <c r="C66" s="2">
        <v>41373</v>
      </c>
      <c r="D66" s="2">
        <v>41394</v>
      </c>
      <c r="E66" s="1">
        <v>22</v>
      </c>
      <c r="F66" s="3">
        <v>76.69</v>
      </c>
      <c r="G66" s="3">
        <v>1687.18</v>
      </c>
      <c r="I66" s="3">
        <v>1687.18</v>
      </c>
      <c r="J66" s="1" t="s">
        <v>75</v>
      </c>
      <c r="L66" s="1" t="s">
        <v>25</v>
      </c>
      <c r="M66" s="1">
        <v>10533140</v>
      </c>
      <c r="O66" s="2">
        <v>41404</v>
      </c>
      <c r="P66" s="2">
        <v>41417</v>
      </c>
    </row>
    <row r="67" spans="1:16" ht="13.5">
      <c r="A67" s="1">
        <v>8055466</v>
      </c>
      <c r="B67" s="1">
        <v>4648822</v>
      </c>
      <c r="C67" s="2">
        <v>41365</v>
      </c>
      <c r="D67" s="2">
        <v>41394</v>
      </c>
      <c r="E67" s="1">
        <v>30</v>
      </c>
      <c r="F67" s="3">
        <v>76.69</v>
      </c>
      <c r="G67" s="3">
        <v>2300.7</v>
      </c>
      <c r="I67" s="3">
        <v>6902.1</v>
      </c>
      <c r="J67" s="1" t="s">
        <v>75</v>
      </c>
      <c r="L67" s="1" t="s">
        <v>25</v>
      </c>
      <c r="M67" s="1">
        <v>10502433</v>
      </c>
      <c r="O67" s="2">
        <v>41396</v>
      </c>
      <c r="P67" s="2">
        <v>41417</v>
      </c>
    </row>
    <row r="68" spans="1:16" ht="13.5">
      <c r="A68" s="1">
        <v>8187644</v>
      </c>
      <c r="B68" s="1">
        <v>4673539</v>
      </c>
      <c r="C68" s="2">
        <v>41377</v>
      </c>
      <c r="D68" s="2">
        <v>41390</v>
      </c>
      <c r="E68" s="1">
        <v>13</v>
      </c>
      <c r="F68" s="3">
        <v>53.32</v>
      </c>
      <c r="G68" s="3">
        <v>693.16</v>
      </c>
      <c r="I68" s="3">
        <v>8653.72</v>
      </c>
      <c r="J68" s="1" t="s">
        <v>75</v>
      </c>
      <c r="L68" s="1" t="s">
        <v>26</v>
      </c>
      <c r="M68" s="1">
        <v>10503397</v>
      </c>
      <c r="O68" s="2">
        <v>41396</v>
      </c>
      <c r="P68" s="2">
        <v>41417</v>
      </c>
    </row>
    <row r="69" spans="1:16" ht="13.5">
      <c r="A69" s="1">
        <v>4720555</v>
      </c>
      <c r="B69" s="1">
        <v>8356736</v>
      </c>
      <c r="C69" s="2">
        <v>41365</v>
      </c>
      <c r="D69" s="2">
        <v>41394</v>
      </c>
      <c r="E69" s="1">
        <v>30</v>
      </c>
      <c r="F69" s="3">
        <v>76.69</v>
      </c>
      <c r="G69" s="3">
        <v>2300.7</v>
      </c>
      <c r="I69" s="3">
        <v>7383</v>
      </c>
      <c r="J69" s="1" t="s">
        <v>75</v>
      </c>
      <c r="L69" s="1" t="s">
        <v>25</v>
      </c>
      <c r="M69" s="1">
        <v>10502962</v>
      </c>
      <c r="O69" s="2">
        <v>41396</v>
      </c>
      <c r="P69" s="2">
        <v>41417</v>
      </c>
    </row>
    <row r="70" spans="1:16" ht="13.5">
      <c r="A70" s="1">
        <v>464022</v>
      </c>
      <c r="B70" s="1">
        <v>4321001</v>
      </c>
      <c r="C70" s="2">
        <v>41365</v>
      </c>
      <c r="D70" s="2">
        <v>41394</v>
      </c>
      <c r="E70" s="1">
        <v>30</v>
      </c>
      <c r="F70" s="3">
        <v>92.72</v>
      </c>
      <c r="G70" s="3">
        <v>2781.6</v>
      </c>
      <c r="I70" s="3">
        <v>5563.2</v>
      </c>
      <c r="J70" s="1" t="s">
        <v>75</v>
      </c>
      <c r="L70" s="1" t="s">
        <v>24</v>
      </c>
      <c r="M70" s="1">
        <v>10502650</v>
      </c>
      <c r="O70" s="2">
        <v>41396</v>
      </c>
      <c r="P70" s="2">
        <v>41417</v>
      </c>
    </row>
    <row r="71" spans="1:16" ht="13.5">
      <c r="A71" s="1">
        <v>1106981</v>
      </c>
      <c r="B71" s="1">
        <v>4321413</v>
      </c>
      <c r="C71" s="2">
        <v>41365</v>
      </c>
      <c r="D71" s="2">
        <v>41394</v>
      </c>
      <c r="E71" s="1">
        <v>30</v>
      </c>
      <c r="F71" s="3">
        <v>92.72</v>
      </c>
      <c r="G71" s="3">
        <v>2781.6</v>
      </c>
      <c r="I71" s="3">
        <v>5005.61</v>
      </c>
      <c r="J71" s="1" t="s">
        <v>75</v>
      </c>
      <c r="L71" s="1" t="s">
        <v>24</v>
      </c>
      <c r="M71" s="1">
        <v>10529641</v>
      </c>
      <c r="O71" s="2">
        <v>41400</v>
      </c>
      <c r="P71" s="2">
        <v>41417</v>
      </c>
    </row>
    <row r="72" spans="1:16" ht="13.5">
      <c r="A72" s="1">
        <v>464378</v>
      </c>
      <c r="B72" s="1">
        <v>4301924</v>
      </c>
      <c r="C72" s="2">
        <v>41365</v>
      </c>
      <c r="D72" s="2">
        <v>41394</v>
      </c>
      <c r="E72" s="1">
        <v>30</v>
      </c>
      <c r="F72" s="3">
        <v>92.72</v>
      </c>
      <c r="G72" s="3">
        <v>2781.6</v>
      </c>
      <c r="I72" s="3">
        <v>5049.39</v>
      </c>
      <c r="J72" s="1" t="s">
        <v>75</v>
      </c>
      <c r="L72" s="1" t="s">
        <v>24</v>
      </c>
      <c r="M72" s="1">
        <v>10503086</v>
      </c>
      <c r="O72" s="2">
        <v>41396</v>
      </c>
      <c r="P72" s="2">
        <v>41417</v>
      </c>
    </row>
    <row r="73" spans="1:16" ht="13.5">
      <c r="A73" s="1">
        <v>8187644</v>
      </c>
      <c r="B73" s="1">
        <v>4675418</v>
      </c>
      <c r="C73" s="2">
        <v>41365</v>
      </c>
      <c r="D73" s="2">
        <v>41394</v>
      </c>
      <c r="E73" s="1">
        <v>30</v>
      </c>
      <c r="F73" s="3">
        <v>76.69</v>
      </c>
      <c r="G73" s="3">
        <v>2300.7</v>
      </c>
      <c r="I73" s="3">
        <v>8653.72</v>
      </c>
      <c r="J73" s="1" t="s">
        <v>75</v>
      </c>
      <c r="L73" s="1" t="s">
        <v>25</v>
      </c>
      <c r="M73" s="1">
        <v>10502430</v>
      </c>
      <c r="O73" s="2">
        <v>41396</v>
      </c>
      <c r="P73" s="2">
        <v>41417</v>
      </c>
    </row>
    <row r="74" spans="1:16" ht="13.5">
      <c r="A74" s="1">
        <v>1106981</v>
      </c>
      <c r="B74" s="1">
        <v>6616037</v>
      </c>
      <c r="C74" s="2">
        <v>41365</v>
      </c>
      <c r="D74" s="2">
        <v>41394</v>
      </c>
      <c r="E74" s="1">
        <v>29</v>
      </c>
      <c r="F74" s="3">
        <v>76.69</v>
      </c>
      <c r="G74" s="3">
        <v>2224.01</v>
      </c>
      <c r="I74" s="3">
        <v>5005.61</v>
      </c>
      <c r="J74" s="1" t="s">
        <v>75</v>
      </c>
      <c r="L74" s="1" t="s">
        <v>25</v>
      </c>
      <c r="M74" s="1">
        <v>10529645</v>
      </c>
      <c r="O74" s="2">
        <v>41400</v>
      </c>
      <c r="P74" s="2">
        <v>41417</v>
      </c>
    </row>
    <row r="75" spans="1:16" ht="13.5">
      <c r="A75" s="1">
        <v>8415789</v>
      </c>
      <c r="B75" s="1">
        <v>4276824</v>
      </c>
      <c r="C75" s="2">
        <v>41382</v>
      </c>
      <c r="D75" s="2">
        <v>41394</v>
      </c>
      <c r="E75" s="1">
        <v>12</v>
      </c>
      <c r="F75" s="3">
        <v>92.72</v>
      </c>
      <c r="G75" s="3">
        <v>1112.64</v>
      </c>
      <c r="I75" s="3">
        <v>1112.64</v>
      </c>
      <c r="J75" s="1" t="s">
        <v>75</v>
      </c>
      <c r="L75" s="1" t="s">
        <v>24</v>
      </c>
      <c r="M75" s="1">
        <v>10532895</v>
      </c>
      <c r="O75" s="2">
        <v>41403</v>
      </c>
      <c r="P75" s="2">
        <v>41417</v>
      </c>
    </row>
    <row r="76" spans="1:16" ht="13.5">
      <c r="A76" s="1">
        <v>3271546</v>
      </c>
      <c r="B76" s="1">
        <v>8774778</v>
      </c>
      <c r="C76" s="2">
        <v>41365</v>
      </c>
      <c r="D76" s="2">
        <v>41394</v>
      </c>
      <c r="E76" s="1">
        <v>30</v>
      </c>
      <c r="F76" s="3">
        <v>53.32</v>
      </c>
      <c r="G76" s="3">
        <v>1599.6</v>
      </c>
      <c r="I76" s="3">
        <v>4798.8</v>
      </c>
      <c r="J76" s="1" t="s">
        <v>75</v>
      </c>
      <c r="L76" s="1" t="s">
        <v>26</v>
      </c>
      <c r="M76" s="1">
        <v>10503080</v>
      </c>
      <c r="O76" s="2">
        <v>41396</v>
      </c>
      <c r="P76" s="2">
        <v>41417</v>
      </c>
    </row>
    <row r="77" spans="1:16" ht="13.5">
      <c r="A77" s="1">
        <v>3271546</v>
      </c>
      <c r="B77" s="1">
        <v>8409107</v>
      </c>
      <c r="C77" s="2">
        <v>41365</v>
      </c>
      <c r="D77" s="2">
        <v>41394</v>
      </c>
      <c r="E77" s="1">
        <v>30</v>
      </c>
      <c r="F77" s="3">
        <v>53.32</v>
      </c>
      <c r="G77" s="3">
        <v>1599.6</v>
      </c>
      <c r="I77" s="3">
        <v>4798.8</v>
      </c>
      <c r="J77" s="1" t="s">
        <v>75</v>
      </c>
      <c r="L77" s="1" t="s">
        <v>26</v>
      </c>
      <c r="M77" s="1">
        <v>10503171</v>
      </c>
      <c r="O77" s="2">
        <v>41396</v>
      </c>
      <c r="P77" s="2">
        <v>41417</v>
      </c>
    </row>
    <row r="78" spans="1:16" ht="13.5">
      <c r="A78" s="1">
        <v>8392391</v>
      </c>
      <c r="B78" s="1">
        <v>4321003</v>
      </c>
      <c r="C78" s="2">
        <v>41365</v>
      </c>
      <c r="D78" s="2">
        <v>41394</v>
      </c>
      <c r="E78" s="1">
        <v>30</v>
      </c>
      <c r="F78" s="3">
        <v>76.69</v>
      </c>
      <c r="G78" s="3">
        <v>2300.7</v>
      </c>
      <c r="I78" s="3">
        <v>7383</v>
      </c>
      <c r="J78" s="1" t="s">
        <v>75</v>
      </c>
      <c r="L78" s="1" t="s">
        <v>25</v>
      </c>
      <c r="M78" s="1">
        <v>10503082</v>
      </c>
      <c r="O78" s="2">
        <v>41396</v>
      </c>
      <c r="P78" s="2">
        <v>41417</v>
      </c>
    </row>
    <row r="79" spans="1:16" ht="13.5">
      <c r="A79" s="1">
        <v>8392391</v>
      </c>
      <c r="B79" s="1">
        <v>4687737</v>
      </c>
      <c r="C79" s="2">
        <v>41365</v>
      </c>
      <c r="D79" s="2">
        <v>41394</v>
      </c>
      <c r="E79" s="1">
        <v>30</v>
      </c>
      <c r="F79" s="3">
        <v>92.72</v>
      </c>
      <c r="G79" s="3">
        <v>2781.6</v>
      </c>
      <c r="I79" s="3">
        <v>7383</v>
      </c>
      <c r="J79" s="1" t="s">
        <v>75</v>
      </c>
      <c r="L79" s="1" t="s">
        <v>24</v>
      </c>
      <c r="M79" s="1">
        <v>10502649</v>
      </c>
      <c r="O79" s="2">
        <v>41396</v>
      </c>
      <c r="P79" s="2">
        <v>41417</v>
      </c>
    </row>
    <row r="80" spans="1:16" ht="13.5">
      <c r="A80" s="1">
        <v>8392391</v>
      </c>
      <c r="B80" s="1">
        <v>4321002</v>
      </c>
      <c r="C80" s="2">
        <v>41365</v>
      </c>
      <c r="D80" s="2">
        <v>41394</v>
      </c>
      <c r="E80" s="1">
        <v>30</v>
      </c>
      <c r="F80" s="3">
        <v>76.69</v>
      </c>
      <c r="G80" s="3">
        <v>2300.7</v>
      </c>
      <c r="I80" s="3">
        <v>7383</v>
      </c>
      <c r="J80" s="1" t="s">
        <v>75</v>
      </c>
      <c r="L80" s="1" t="s">
        <v>25</v>
      </c>
      <c r="M80" s="1">
        <v>10503083</v>
      </c>
      <c r="O80" s="2">
        <v>41396</v>
      </c>
      <c r="P80" s="2">
        <v>41417</v>
      </c>
    </row>
    <row r="81" spans="1:16" ht="13.5">
      <c r="A81" s="1">
        <v>7946790</v>
      </c>
      <c r="B81" s="1">
        <v>7815098</v>
      </c>
      <c r="C81" s="2">
        <v>41365</v>
      </c>
      <c r="D81" s="2">
        <v>41394</v>
      </c>
      <c r="E81" s="1">
        <v>30</v>
      </c>
      <c r="F81" s="3">
        <v>53.32</v>
      </c>
      <c r="G81" s="3">
        <v>1599.6</v>
      </c>
      <c r="I81" s="3">
        <v>6398.4</v>
      </c>
      <c r="J81" s="1" t="s">
        <v>75</v>
      </c>
      <c r="L81" s="1" t="s">
        <v>26</v>
      </c>
      <c r="M81" s="1">
        <v>10502642</v>
      </c>
      <c r="O81" s="2">
        <v>41396</v>
      </c>
      <c r="P81" s="2">
        <v>41417</v>
      </c>
    </row>
    <row r="82" spans="1:16" ht="13.5">
      <c r="A82" s="1">
        <v>7946790</v>
      </c>
      <c r="B82" s="1">
        <v>8692414</v>
      </c>
      <c r="C82" s="2">
        <v>41365</v>
      </c>
      <c r="D82" s="2">
        <v>41394</v>
      </c>
      <c r="E82" s="1">
        <v>30</v>
      </c>
      <c r="F82" s="3">
        <v>53.32</v>
      </c>
      <c r="G82" s="3">
        <v>1599.6</v>
      </c>
      <c r="I82" s="3">
        <v>6398.4</v>
      </c>
      <c r="J82" s="1" t="s">
        <v>75</v>
      </c>
      <c r="L82" s="1" t="s">
        <v>26</v>
      </c>
      <c r="M82" s="1">
        <v>10502533</v>
      </c>
      <c r="O82" s="2">
        <v>41396</v>
      </c>
      <c r="P82" s="2">
        <v>41417</v>
      </c>
    </row>
    <row r="83" spans="1:16" ht="13.5">
      <c r="A83" s="1">
        <v>7946790</v>
      </c>
      <c r="B83" s="1">
        <v>4852210</v>
      </c>
      <c r="C83" s="2">
        <v>41365</v>
      </c>
      <c r="D83" s="2">
        <v>41394</v>
      </c>
      <c r="E83" s="1">
        <v>30</v>
      </c>
      <c r="F83" s="3">
        <v>53.32</v>
      </c>
      <c r="G83" s="3">
        <v>1599.6</v>
      </c>
      <c r="I83" s="3">
        <v>6398.4</v>
      </c>
      <c r="J83" s="1" t="s">
        <v>75</v>
      </c>
      <c r="L83" s="1" t="s">
        <v>26</v>
      </c>
      <c r="M83" s="1">
        <v>10503168</v>
      </c>
      <c r="O83" s="2">
        <v>41396</v>
      </c>
      <c r="P83" s="2">
        <v>41417</v>
      </c>
    </row>
    <row r="84" spans="1:16" ht="13.5">
      <c r="A84" s="1">
        <v>7946790</v>
      </c>
      <c r="B84" s="1">
        <v>9252838</v>
      </c>
      <c r="C84" s="2">
        <v>41365</v>
      </c>
      <c r="D84" s="2">
        <v>41394</v>
      </c>
      <c r="E84" s="1">
        <v>30</v>
      </c>
      <c r="F84" s="3">
        <v>53.32</v>
      </c>
      <c r="G84" s="3">
        <v>1599.6</v>
      </c>
      <c r="I84" s="3">
        <v>6398.4</v>
      </c>
      <c r="J84" s="1" t="s">
        <v>75</v>
      </c>
      <c r="L84" s="1" t="s">
        <v>26</v>
      </c>
      <c r="M84" s="1">
        <v>10503169</v>
      </c>
      <c r="O84" s="2">
        <v>41396</v>
      </c>
      <c r="P84" s="2">
        <v>41417</v>
      </c>
    </row>
    <row r="85" spans="1:16" ht="13.5">
      <c r="A85" s="1">
        <v>464099</v>
      </c>
      <c r="B85" s="1">
        <v>4250901</v>
      </c>
      <c r="C85" s="2">
        <v>41383</v>
      </c>
      <c r="D85" s="2">
        <v>41394</v>
      </c>
      <c r="E85" s="1">
        <v>12</v>
      </c>
      <c r="F85" s="3">
        <v>92.72</v>
      </c>
      <c r="G85" s="3">
        <v>1112.64</v>
      </c>
      <c r="I85" s="3">
        <v>3413.34</v>
      </c>
      <c r="J85" s="1" t="s">
        <v>75</v>
      </c>
      <c r="L85" s="1" t="s">
        <v>24</v>
      </c>
      <c r="M85" s="1">
        <v>10542258</v>
      </c>
      <c r="O85" s="2">
        <v>41403</v>
      </c>
      <c r="P85" s="2">
        <v>41417</v>
      </c>
    </row>
    <row r="86" spans="1:16" ht="13.5">
      <c r="A86" s="1">
        <v>8004951</v>
      </c>
      <c r="B86" s="1">
        <v>7763848</v>
      </c>
      <c r="C86" s="2">
        <v>41365</v>
      </c>
      <c r="D86" s="2">
        <v>41394</v>
      </c>
      <c r="E86" s="1">
        <v>30</v>
      </c>
      <c r="F86" s="3">
        <v>53.32</v>
      </c>
      <c r="G86" s="3">
        <v>1599.6</v>
      </c>
      <c r="I86" s="3">
        <v>5412.32</v>
      </c>
      <c r="J86" s="1" t="s">
        <v>75</v>
      </c>
      <c r="L86" s="1" t="s">
        <v>26</v>
      </c>
      <c r="M86" s="1">
        <v>10503260</v>
      </c>
      <c r="O86" s="2">
        <v>41396</v>
      </c>
      <c r="P86" s="2">
        <v>41417</v>
      </c>
    </row>
    <row r="87" spans="1:16" ht="13.5">
      <c r="A87" s="1">
        <v>3279727</v>
      </c>
      <c r="B87" s="1">
        <v>4689413</v>
      </c>
      <c r="C87" s="2">
        <v>41365</v>
      </c>
      <c r="D87" s="2">
        <v>41394</v>
      </c>
      <c r="E87" s="1">
        <v>30</v>
      </c>
      <c r="F87" s="3">
        <v>76.69</v>
      </c>
      <c r="G87" s="3">
        <v>2300.7</v>
      </c>
      <c r="I87" s="3">
        <v>6201</v>
      </c>
      <c r="J87" s="1" t="s">
        <v>75</v>
      </c>
      <c r="L87" s="1" t="s">
        <v>25</v>
      </c>
      <c r="M87" s="1">
        <v>10502435</v>
      </c>
      <c r="O87" s="2">
        <v>41396</v>
      </c>
      <c r="P87" s="2">
        <v>41417</v>
      </c>
    </row>
    <row r="88" spans="1:16" ht="13.5">
      <c r="A88" s="1">
        <v>3279727</v>
      </c>
      <c r="B88" s="1">
        <v>4689412</v>
      </c>
      <c r="C88" s="2">
        <v>41365</v>
      </c>
      <c r="D88" s="2">
        <v>41394</v>
      </c>
      <c r="E88" s="1">
        <v>30</v>
      </c>
      <c r="F88" s="3">
        <v>76.69</v>
      </c>
      <c r="G88" s="3">
        <v>2300.7</v>
      </c>
      <c r="I88" s="3">
        <v>6201</v>
      </c>
      <c r="J88" s="1" t="s">
        <v>75</v>
      </c>
      <c r="L88" s="1" t="s">
        <v>25</v>
      </c>
      <c r="M88" s="1">
        <v>10502432</v>
      </c>
      <c r="O88" s="2">
        <v>41396</v>
      </c>
      <c r="P88" s="2">
        <v>41417</v>
      </c>
    </row>
    <row r="89" spans="1:16" ht="13.5">
      <c r="A89" s="1">
        <v>8532165</v>
      </c>
      <c r="B89" s="1">
        <v>4273812</v>
      </c>
      <c r="C89" s="2">
        <v>41365</v>
      </c>
      <c r="D89" s="2">
        <v>41394</v>
      </c>
      <c r="E89" s="1">
        <v>27</v>
      </c>
      <c r="F89" s="3">
        <v>53.32</v>
      </c>
      <c r="G89" s="3">
        <v>1439.64</v>
      </c>
      <c r="I89" s="3">
        <v>6496.19</v>
      </c>
      <c r="J89" s="1" t="s">
        <v>75</v>
      </c>
      <c r="L89" s="1" t="s">
        <v>26</v>
      </c>
      <c r="M89" s="1">
        <v>10529632</v>
      </c>
      <c r="O89" s="2">
        <v>41400</v>
      </c>
      <c r="P89" s="2">
        <v>41417</v>
      </c>
    </row>
    <row r="90" spans="1:16" ht="13.5">
      <c r="A90" s="1">
        <v>464378</v>
      </c>
      <c r="B90" s="1">
        <v>4273812</v>
      </c>
      <c r="C90" s="2">
        <v>41368</v>
      </c>
      <c r="D90" s="2">
        <v>41371</v>
      </c>
      <c r="E90" s="1">
        <v>3</v>
      </c>
      <c r="F90" s="3">
        <v>53.32</v>
      </c>
      <c r="G90" s="3">
        <v>159.96</v>
      </c>
      <c r="I90" s="3">
        <v>5049.39</v>
      </c>
      <c r="J90" s="1" t="s">
        <v>75</v>
      </c>
      <c r="L90" s="1" t="s">
        <v>26</v>
      </c>
      <c r="M90" s="1">
        <v>10521699</v>
      </c>
      <c r="O90" s="2">
        <v>41400</v>
      </c>
      <c r="P90" s="2">
        <v>41417</v>
      </c>
    </row>
    <row r="91" spans="1:16" ht="13.5">
      <c r="A91" s="1">
        <v>8532165</v>
      </c>
      <c r="B91" s="1">
        <v>4675267</v>
      </c>
      <c r="C91" s="2">
        <v>41365</v>
      </c>
      <c r="D91" s="2">
        <v>41394</v>
      </c>
      <c r="E91" s="1">
        <v>27</v>
      </c>
      <c r="F91" s="3">
        <v>53.32</v>
      </c>
      <c r="G91" s="3">
        <v>1439.64</v>
      </c>
      <c r="I91" s="3">
        <v>6496.19</v>
      </c>
      <c r="J91" s="1" t="s">
        <v>75</v>
      </c>
      <c r="L91" s="1" t="s">
        <v>26</v>
      </c>
      <c r="M91" s="1">
        <v>10521701</v>
      </c>
      <c r="O91" s="2">
        <v>41400</v>
      </c>
      <c r="P91" s="2">
        <v>41417</v>
      </c>
    </row>
    <row r="92" spans="1:16" ht="13.5">
      <c r="A92" s="1">
        <v>1107385</v>
      </c>
      <c r="B92" s="1">
        <v>4675267</v>
      </c>
      <c r="C92" s="2">
        <v>41368</v>
      </c>
      <c r="D92" s="2">
        <v>41371</v>
      </c>
      <c r="E92" s="1">
        <v>3</v>
      </c>
      <c r="F92" s="3">
        <v>53.32</v>
      </c>
      <c r="G92" s="3">
        <v>159.96</v>
      </c>
      <c r="I92" s="3">
        <v>159.96</v>
      </c>
      <c r="J92" s="1" t="s">
        <v>75</v>
      </c>
      <c r="L92" s="1" t="s">
        <v>26</v>
      </c>
      <c r="M92" s="1">
        <v>10529634</v>
      </c>
      <c r="O92" s="2">
        <v>41400</v>
      </c>
      <c r="P92" s="2">
        <v>41417</v>
      </c>
    </row>
    <row r="93" spans="1:16" ht="13.5">
      <c r="A93" s="1">
        <v>8532165</v>
      </c>
      <c r="B93" s="1">
        <v>4273811</v>
      </c>
      <c r="C93" s="2">
        <v>41365</v>
      </c>
      <c r="D93" s="2">
        <v>41394</v>
      </c>
      <c r="E93" s="1">
        <v>27</v>
      </c>
      <c r="F93" s="3">
        <v>76.69</v>
      </c>
      <c r="G93" s="3">
        <v>2070.63</v>
      </c>
      <c r="I93" s="3">
        <v>6496.19</v>
      </c>
      <c r="J93" s="1" t="s">
        <v>75</v>
      </c>
      <c r="L93" s="1" t="s">
        <v>25</v>
      </c>
      <c r="M93" s="1">
        <v>10529636</v>
      </c>
      <c r="O93" s="2">
        <v>41400</v>
      </c>
      <c r="P93" s="2">
        <v>41417</v>
      </c>
    </row>
    <row r="94" spans="1:16" ht="13.5">
      <c r="A94" s="1">
        <v>464378</v>
      </c>
      <c r="B94" s="1">
        <v>4273811</v>
      </c>
      <c r="C94" s="2">
        <v>41368</v>
      </c>
      <c r="D94" s="2">
        <v>41371</v>
      </c>
      <c r="E94" s="1">
        <v>3</v>
      </c>
      <c r="F94" s="3">
        <v>76.69</v>
      </c>
      <c r="G94" s="3">
        <v>230.07</v>
      </c>
      <c r="I94" s="3">
        <v>5049.39</v>
      </c>
      <c r="J94" s="1" t="s">
        <v>75</v>
      </c>
      <c r="L94" s="1" t="s">
        <v>25</v>
      </c>
      <c r="M94" s="1">
        <v>10529635</v>
      </c>
      <c r="O94" s="2">
        <v>41400</v>
      </c>
      <c r="P94" s="2">
        <v>41417</v>
      </c>
    </row>
    <row r="95" spans="1:16" ht="13.5">
      <c r="A95" s="1">
        <v>8532165</v>
      </c>
      <c r="B95" s="1">
        <v>7697224</v>
      </c>
      <c r="C95" s="2">
        <v>41365</v>
      </c>
      <c r="D95" s="2">
        <v>41394</v>
      </c>
      <c r="E95" s="1">
        <v>29</v>
      </c>
      <c r="F95" s="3">
        <v>53.32</v>
      </c>
      <c r="G95" s="3">
        <v>1546.28</v>
      </c>
      <c r="I95" s="3">
        <v>6496.19</v>
      </c>
      <c r="J95" s="1" t="s">
        <v>75</v>
      </c>
      <c r="L95" s="1" t="s">
        <v>26</v>
      </c>
      <c r="M95" s="1">
        <v>10529639</v>
      </c>
      <c r="O95" s="2">
        <v>41400</v>
      </c>
      <c r="P95" s="2">
        <v>41417</v>
      </c>
    </row>
    <row r="96" spans="1:16" ht="13.5">
      <c r="A96" s="1">
        <v>3279734</v>
      </c>
      <c r="B96" s="1">
        <v>7697224</v>
      </c>
      <c r="C96" s="2">
        <v>41369</v>
      </c>
      <c r="D96" s="2">
        <v>41370</v>
      </c>
      <c r="E96" s="1">
        <v>1</v>
      </c>
      <c r="F96" s="3">
        <v>53.32</v>
      </c>
      <c r="G96" s="3">
        <v>53.32</v>
      </c>
      <c r="I96" s="3">
        <v>2890.85</v>
      </c>
      <c r="J96" s="1" t="s">
        <v>75</v>
      </c>
      <c r="L96" s="1" t="s">
        <v>26</v>
      </c>
      <c r="M96" s="1">
        <v>10529638</v>
      </c>
      <c r="O96" s="2">
        <v>41400</v>
      </c>
      <c r="P96" s="2">
        <v>41417</v>
      </c>
    </row>
    <row r="97" spans="1:16" ht="13.5">
      <c r="A97" s="1">
        <v>3271720</v>
      </c>
      <c r="B97" s="1">
        <v>4642301</v>
      </c>
      <c r="C97" s="2">
        <v>41365</v>
      </c>
      <c r="D97" s="2">
        <v>41394</v>
      </c>
      <c r="E97" s="1">
        <v>30</v>
      </c>
      <c r="F97" s="3">
        <v>92.72</v>
      </c>
      <c r="G97" s="3">
        <v>2781.6</v>
      </c>
      <c r="I97" s="3">
        <v>2781.6</v>
      </c>
      <c r="J97" s="1" t="s">
        <v>75</v>
      </c>
      <c r="L97" s="1" t="s">
        <v>24</v>
      </c>
      <c r="M97" s="1">
        <v>10502647</v>
      </c>
      <c r="O97" s="2">
        <v>41396</v>
      </c>
      <c r="P97" s="2">
        <v>41417</v>
      </c>
    </row>
    <row r="98" spans="1:16" ht="13.5">
      <c r="A98" s="1">
        <v>2117102</v>
      </c>
      <c r="B98" s="1">
        <v>4671568</v>
      </c>
      <c r="C98" s="2">
        <v>41365</v>
      </c>
      <c r="D98" s="2">
        <v>41394</v>
      </c>
      <c r="E98" s="1">
        <v>30</v>
      </c>
      <c r="F98" s="3">
        <v>53.32</v>
      </c>
      <c r="G98" s="3">
        <v>1599.6</v>
      </c>
      <c r="I98" s="3">
        <v>4798.8</v>
      </c>
      <c r="J98" s="1" t="s">
        <v>75</v>
      </c>
      <c r="L98" s="1" t="s">
        <v>26</v>
      </c>
      <c r="M98" s="1">
        <v>10503220</v>
      </c>
      <c r="O98" s="2">
        <v>41396</v>
      </c>
      <c r="P98" s="2">
        <v>41417</v>
      </c>
    </row>
    <row r="99" spans="1:16" ht="13.5">
      <c r="A99" s="1">
        <v>3271546</v>
      </c>
      <c r="B99" s="1">
        <v>4275740</v>
      </c>
      <c r="C99" s="2">
        <v>41365</v>
      </c>
      <c r="D99" s="2">
        <v>41394</v>
      </c>
      <c r="E99" s="1">
        <v>30</v>
      </c>
      <c r="F99" s="3">
        <v>53.32</v>
      </c>
      <c r="G99" s="3">
        <v>1599.6</v>
      </c>
      <c r="I99" s="3">
        <v>4798.8</v>
      </c>
      <c r="J99" s="1" t="s">
        <v>75</v>
      </c>
      <c r="L99" s="1" t="s">
        <v>26</v>
      </c>
      <c r="M99" s="1">
        <v>10502866</v>
      </c>
      <c r="O99" s="2">
        <v>41396</v>
      </c>
      <c r="P99" s="2">
        <v>41417</v>
      </c>
    </row>
    <row r="100" spans="1:16" ht="13.5">
      <c r="A100" s="1">
        <v>4715625</v>
      </c>
      <c r="B100" s="1">
        <v>4249757</v>
      </c>
      <c r="C100" s="2">
        <v>41365</v>
      </c>
      <c r="D100" s="2">
        <v>41394</v>
      </c>
      <c r="E100" s="1">
        <v>30</v>
      </c>
      <c r="F100" s="3">
        <v>53.32</v>
      </c>
      <c r="G100" s="3">
        <v>1599.6</v>
      </c>
      <c r="I100" s="3">
        <v>5776.47</v>
      </c>
      <c r="J100" s="1" t="s">
        <v>75</v>
      </c>
      <c r="L100" s="1" t="s">
        <v>26</v>
      </c>
      <c r="M100" s="1">
        <v>10502534</v>
      </c>
      <c r="O100" s="2">
        <v>41396</v>
      </c>
      <c r="P100" s="2">
        <v>41417</v>
      </c>
    </row>
    <row r="101" spans="1:16" ht="13.5">
      <c r="A101" s="1">
        <v>8598162</v>
      </c>
      <c r="B101" s="1">
        <v>8697534</v>
      </c>
      <c r="C101" s="2">
        <v>41368</v>
      </c>
      <c r="D101" s="2">
        <v>41394</v>
      </c>
      <c r="E101" s="1">
        <v>27</v>
      </c>
      <c r="F101" s="3">
        <v>53.32</v>
      </c>
      <c r="G101" s="3">
        <v>1439.64</v>
      </c>
      <c r="I101" s="3">
        <v>2879.28</v>
      </c>
      <c r="J101" s="1" t="s">
        <v>75</v>
      </c>
      <c r="L101" s="1" t="s">
        <v>26</v>
      </c>
      <c r="M101" s="1">
        <v>10503373</v>
      </c>
      <c r="O101" s="2">
        <v>41396</v>
      </c>
      <c r="P101" s="2">
        <v>41417</v>
      </c>
    </row>
    <row r="102" spans="1:16" ht="13.5">
      <c r="A102" s="1">
        <v>3272092</v>
      </c>
      <c r="B102" s="1">
        <v>8818416</v>
      </c>
      <c r="C102" s="2">
        <v>41365</v>
      </c>
      <c r="D102" s="2">
        <v>41394</v>
      </c>
      <c r="E102" s="1">
        <v>30</v>
      </c>
      <c r="F102" s="3">
        <v>53.32</v>
      </c>
      <c r="G102" s="3">
        <v>1599.6</v>
      </c>
      <c r="I102" s="3">
        <v>1599.6</v>
      </c>
      <c r="J102" s="1" t="s">
        <v>75</v>
      </c>
      <c r="L102" s="1" t="s">
        <v>26</v>
      </c>
      <c r="M102" s="1">
        <v>10502530</v>
      </c>
      <c r="O102" s="2">
        <v>41396</v>
      </c>
      <c r="P102" s="2">
        <v>41417</v>
      </c>
    </row>
    <row r="103" spans="1:16" ht="13.5">
      <c r="A103" s="1">
        <v>2117102</v>
      </c>
      <c r="B103" s="1">
        <v>5600219</v>
      </c>
      <c r="C103" s="2">
        <v>41365</v>
      </c>
      <c r="D103" s="2">
        <v>41394</v>
      </c>
      <c r="E103" s="1">
        <v>30</v>
      </c>
      <c r="F103" s="3">
        <v>53.32</v>
      </c>
      <c r="G103" s="3">
        <v>1599.6</v>
      </c>
      <c r="I103" s="3">
        <v>4798.8</v>
      </c>
      <c r="J103" s="1" t="s">
        <v>75</v>
      </c>
      <c r="L103" s="1" t="s">
        <v>26</v>
      </c>
      <c r="M103" s="1">
        <v>10503271</v>
      </c>
      <c r="O103" s="2">
        <v>41396</v>
      </c>
      <c r="P103" s="2">
        <v>41417</v>
      </c>
    </row>
    <row r="104" spans="1:16" ht="13.5">
      <c r="A104" s="1">
        <v>4720843</v>
      </c>
      <c r="B104" s="1">
        <v>9147838</v>
      </c>
      <c r="C104" s="2">
        <v>41365</v>
      </c>
      <c r="D104" s="2">
        <v>41394</v>
      </c>
      <c r="E104" s="1">
        <v>30</v>
      </c>
      <c r="F104" s="3">
        <v>53.32</v>
      </c>
      <c r="G104" s="3">
        <v>1599.6</v>
      </c>
      <c r="I104" s="3">
        <v>7580.4</v>
      </c>
      <c r="J104" s="1" t="s">
        <v>75</v>
      </c>
      <c r="L104" s="1" t="s">
        <v>26</v>
      </c>
      <c r="M104" s="1">
        <v>10502640</v>
      </c>
      <c r="O104" s="2">
        <v>41396</v>
      </c>
      <c r="P104" s="2">
        <v>41417</v>
      </c>
    </row>
    <row r="105" spans="1:16" ht="13.5">
      <c r="A105" s="1">
        <v>4720843</v>
      </c>
      <c r="B105" s="1">
        <v>9147839</v>
      </c>
      <c r="C105" s="2">
        <v>41365</v>
      </c>
      <c r="D105" s="2">
        <v>41394</v>
      </c>
      <c r="E105" s="1">
        <v>30</v>
      </c>
      <c r="F105" s="3">
        <v>53.32</v>
      </c>
      <c r="G105" s="3">
        <v>1599.6</v>
      </c>
      <c r="I105" s="3">
        <v>7580.4</v>
      </c>
      <c r="J105" s="1" t="s">
        <v>75</v>
      </c>
      <c r="L105" s="1" t="s">
        <v>26</v>
      </c>
      <c r="M105" s="1">
        <v>10503078</v>
      </c>
      <c r="O105" s="2">
        <v>41396</v>
      </c>
      <c r="P105" s="2">
        <v>41417</v>
      </c>
    </row>
    <row r="106" spans="1:16" ht="13.5">
      <c r="A106" s="1">
        <v>4720843</v>
      </c>
      <c r="B106" s="1">
        <v>9147837</v>
      </c>
      <c r="C106" s="2">
        <v>41365</v>
      </c>
      <c r="D106" s="2">
        <v>41394</v>
      </c>
      <c r="E106" s="1">
        <v>30</v>
      </c>
      <c r="F106" s="3">
        <v>53.32</v>
      </c>
      <c r="G106" s="3">
        <v>1599.6</v>
      </c>
      <c r="I106" s="3">
        <v>7580.4</v>
      </c>
      <c r="J106" s="1" t="s">
        <v>75</v>
      </c>
      <c r="L106" s="1" t="s">
        <v>26</v>
      </c>
      <c r="M106" s="1">
        <v>10502864</v>
      </c>
      <c r="O106" s="2">
        <v>41396</v>
      </c>
      <c r="P106" s="2">
        <v>41417</v>
      </c>
    </row>
    <row r="107" spans="1:16" ht="13.5">
      <c r="A107" s="1">
        <v>9052158</v>
      </c>
      <c r="B107" s="1">
        <v>4427395</v>
      </c>
      <c r="C107" s="2">
        <v>41365</v>
      </c>
      <c r="D107" s="2">
        <v>41394</v>
      </c>
      <c r="E107" s="1">
        <v>30</v>
      </c>
      <c r="F107" s="3">
        <v>76.69</v>
      </c>
      <c r="G107" s="3">
        <v>2300.7</v>
      </c>
      <c r="I107" s="3">
        <v>2300.7</v>
      </c>
      <c r="J107" s="1" t="s">
        <v>75</v>
      </c>
      <c r="L107" s="1" t="s">
        <v>25</v>
      </c>
      <c r="M107" s="1">
        <v>10502536</v>
      </c>
      <c r="O107" s="2">
        <v>41396</v>
      </c>
      <c r="P107" s="2">
        <v>41417</v>
      </c>
    </row>
    <row r="108" spans="1:16" ht="13.5">
      <c r="A108" s="1">
        <v>8187644</v>
      </c>
      <c r="B108" s="1">
        <v>4656263</v>
      </c>
      <c r="C108" s="2">
        <v>41377</v>
      </c>
      <c r="D108" s="2">
        <v>41390</v>
      </c>
      <c r="E108" s="1">
        <v>13</v>
      </c>
      <c r="F108" s="3">
        <v>53.32</v>
      </c>
      <c r="G108" s="3">
        <v>693.16</v>
      </c>
      <c r="I108" s="3">
        <v>8653.72</v>
      </c>
      <c r="J108" s="1" t="s">
        <v>75</v>
      </c>
      <c r="L108" s="1" t="s">
        <v>26</v>
      </c>
      <c r="M108" s="1">
        <v>10503395</v>
      </c>
      <c r="O108" s="2">
        <v>41396</v>
      </c>
      <c r="P108" s="2">
        <v>41417</v>
      </c>
    </row>
    <row r="109" spans="1:16" ht="13.5">
      <c r="A109" s="1">
        <v>8187644</v>
      </c>
      <c r="B109" s="1">
        <v>4665405</v>
      </c>
      <c r="C109" s="2">
        <v>41377</v>
      </c>
      <c r="D109" s="2">
        <v>41390</v>
      </c>
      <c r="E109" s="1">
        <v>13</v>
      </c>
      <c r="F109" s="3">
        <v>53.32</v>
      </c>
      <c r="G109" s="3">
        <v>693.16</v>
      </c>
      <c r="I109" s="3">
        <v>8653.72</v>
      </c>
      <c r="J109" s="1" t="s">
        <v>75</v>
      </c>
      <c r="L109" s="1" t="s">
        <v>26</v>
      </c>
      <c r="M109" s="1">
        <v>10503396</v>
      </c>
      <c r="O109" s="2">
        <v>41396</v>
      </c>
      <c r="P109" s="2">
        <v>41417</v>
      </c>
    </row>
    <row r="110" spans="1:16" ht="13.5">
      <c r="A110" s="1">
        <v>8286061</v>
      </c>
      <c r="B110" s="1">
        <v>7959359</v>
      </c>
      <c r="C110" s="2">
        <v>41365</v>
      </c>
      <c r="D110" s="2">
        <v>41394</v>
      </c>
      <c r="E110" s="1">
        <v>30</v>
      </c>
      <c r="F110" s="3">
        <v>53.32</v>
      </c>
      <c r="G110" s="3">
        <v>1599.6</v>
      </c>
      <c r="I110" s="3">
        <v>8699.1</v>
      </c>
      <c r="J110" s="1" t="s">
        <v>75</v>
      </c>
      <c r="L110" s="1" t="s">
        <v>26</v>
      </c>
      <c r="M110" s="1">
        <v>10502867</v>
      </c>
      <c r="O110" s="2">
        <v>41396</v>
      </c>
      <c r="P110" s="2">
        <v>41417</v>
      </c>
    </row>
    <row r="111" spans="1:16" ht="13.5">
      <c r="A111" s="1">
        <v>8286061</v>
      </c>
      <c r="B111" s="1">
        <v>6615859</v>
      </c>
      <c r="C111" s="2">
        <v>41365</v>
      </c>
      <c r="D111" s="2">
        <v>41394</v>
      </c>
      <c r="E111" s="1">
        <v>30</v>
      </c>
      <c r="F111" s="3">
        <v>53.32</v>
      </c>
      <c r="G111" s="3">
        <v>1599.6</v>
      </c>
      <c r="I111" s="3">
        <v>8699.1</v>
      </c>
      <c r="J111" s="1" t="s">
        <v>75</v>
      </c>
      <c r="L111" s="1" t="s">
        <v>26</v>
      </c>
      <c r="M111" s="1">
        <v>10502754</v>
      </c>
      <c r="O111" s="2">
        <v>41396</v>
      </c>
      <c r="P111" s="2">
        <v>41417</v>
      </c>
    </row>
    <row r="112" spans="1:16" ht="13.5">
      <c r="A112" s="1">
        <v>6630144</v>
      </c>
      <c r="B112" s="1">
        <v>4307169</v>
      </c>
      <c r="C112" s="2">
        <v>41365</v>
      </c>
      <c r="D112" s="2">
        <v>41394</v>
      </c>
      <c r="E112" s="1">
        <v>28</v>
      </c>
      <c r="F112" s="3">
        <v>76.69</v>
      </c>
      <c r="G112" s="3">
        <v>2147.32</v>
      </c>
      <c r="I112" s="3">
        <v>2796.36</v>
      </c>
      <c r="J112" s="1" t="s">
        <v>75</v>
      </c>
      <c r="L112" s="1" t="s">
        <v>25</v>
      </c>
      <c r="M112" s="1">
        <v>10502646</v>
      </c>
      <c r="O112" s="2">
        <v>41396</v>
      </c>
      <c r="P112" s="2">
        <v>41417</v>
      </c>
    </row>
    <row r="113" spans="1:16" ht="13.5">
      <c r="A113" s="1">
        <v>4715625</v>
      </c>
      <c r="B113" s="1">
        <v>4307169</v>
      </c>
      <c r="C113" s="2">
        <v>41369</v>
      </c>
      <c r="D113" s="2">
        <v>41371</v>
      </c>
      <c r="E113" s="1">
        <v>2</v>
      </c>
      <c r="F113" s="3">
        <v>76.69</v>
      </c>
      <c r="G113" s="3">
        <v>153.38</v>
      </c>
      <c r="I113" s="3">
        <v>5776.47</v>
      </c>
      <c r="J113" s="1" t="s">
        <v>75</v>
      </c>
      <c r="L113" s="1" t="s">
        <v>25</v>
      </c>
      <c r="M113" s="1">
        <v>10503357</v>
      </c>
      <c r="O113" s="2">
        <v>41396</v>
      </c>
      <c r="P113" s="2">
        <v>41417</v>
      </c>
    </row>
    <row r="114" spans="1:16" ht="13.5">
      <c r="A114" s="1">
        <v>3279734</v>
      </c>
      <c r="B114" s="1">
        <v>4263172</v>
      </c>
      <c r="C114" s="2">
        <v>41365</v>
      </c>
      <c r="D114" s="2">
        <v>41380</v>
      </c>
      <c r="E114" s="1">
        <v>15</v>
      </c>
      <c r="F114" s="3">
        <v>76.69</v>
      </c>
      <c r="G114" s="3">
        <v>1150.35</v>
      </c>
      <c r="I114" s="3">
        <v>2890.85</v>
      </c>
      <c r="J114" s="1" t="s">
        <v>75</v>
      </c>
      <c r="L114" s="1" t="s">
        <v>25</v>
      </c>
      <c r="M114" s="1">
        <v>10533141</v>
      </c>
      <c r="O114" s="2">
        <v>41404</v>
      </c>
      <c r="P114" s="2">
        <v>41417</v>
      </c>
    </row>
    <row r="115" spans="1:16" ht="14.25" thickBot="1">
      <c r="A115" s="1">
        <v>8704312</v>
      </c>
      <c r="B115" s="1">
        <v>4572523</v>
      </c>
      <c r="C115" s="2">
        <v>41365</v>
      </c>
      <c r="D115" s="2">
        <v>41394</v>
      </c>
      <c r="E115" s="1">
        <v>30</v>
      </c>
      <c r="F115" s="3">
        <v>92.72</v>
      </c>
      <c r="G115" s="3">
        <v>2781.6</v>
      </c>
      <c r="I115" s="3">
        <v>4698.85</v>
      </c>
      <c r="J115" s="1" t="s">
        <v>75</v>
      </c>
      <c r="L115" s="1" t="s">
        <v>24</v>
      </c>
      <c r="M115" s="1">
        <v>10503356</v>
      </c>
      <c r="O115" s="2">
        <v>41396</v>
      </c>
      <c r="P115" s="2">
        <v>41417</v>
      </c>
    </row>
    <row r="116" spans="3:16" ht="14.25" thickBot="1">
      <c r="C116" s="2"/>
      <c r="D116" s="2"/>
      <c r="F116" s="3"/>
      <c r="G116" s="4">
        <f>SUM(G6:G115)</f>
        <v>188368.94000000026</v>
      </c>
      <c r="I116" s="3"/>
      <c r="O116" s="2"/>
      <c r="P116" s="2"/>
    </row>
    <row r="117" spans="3:16" ht="13.5">
      <c r="C117" s="2"/>
      <c r="D117" s="2"/>
      <c r="F117" s="3"/>
      <c r="G117" s="3"/>
      <c r="I117" s="3"/>
      <c r="O117" s="2"/>
      <c r="P117" s="2"/>
    </row>
    <row r="118" spans="3:16" ht="13.5">
      <c r="C118" s="2"/>
      <c r="D118" s="2"/>
      <c r="F118" s="3"/>
      <c r="G118" s="3"/>
      <c r="I118" s="3"/>
      <c r="O118" s="2"/>
      <c r="P118" s="2"/>
    </row>
    <row r="119" spans="3:16" ht="13.5">
      <c r="C119" s="2"/>
      <c r="D119" s="2"/>
      <c r="F119" s="3"/>
      <c r="G119" s="3"/>
      <c r="I119" s="3"/>
      <c r="O119" s="2"/>
      <c r="P119" s="2"/>
    </row>
    <row r="120" spans="2:24" ht="13.5">
      <c r="B120" s="5">
        <v>4784371</v>
      </c>
      <c r="C120" s="7" t="s">
        <v>76</v>
      </c>
      <c r="D120" s="7"/>
      <c r="E120" s="5"/>
      <c r="F120" s="8"/>
      <c r="G120" s="8"/>
      <c r="H120" s="5"/>
      <c r="I120" s="8"/>
      <c r="J120" s="5"/>
      <c r="K120" s="5"/>
      <c r="L120" s="5"/>
      <c r="M120" s="5"/>
      <c r="N120" s="5"/>
      <c r="O120" s="7"/>
      <c r="P120" s="7"/>
      <c r="Q120" s="5"/>
      <c r="R120" s="5"/>
      <c r="S120" s="5"/>
      <c r="T120" s="5"/>
      <c r="U120" s="5"/>
      <c r="V120" s="5"/>
      <c r="W120" s="5"/>
      <c r="X120" s="5"/>
    </row>
    <row r="121" spans="2:24" ht="13.5">
      <c r="B121" s="5">
        <v>4663963</v>
      </c>
      <c r="C121" s="7" t="s">
        <v>77</v>
      </c>
      <c r="D121" s="7"/>
      <c r="E121" s="5"/>
      <c r="F121" s="8"/>
      <c r="G121" s="8"/>
      <c r="H121" s="5"/>
      <c r="I121" s="8"/>
      <c r="J121" s="5"/>
      <c r="K121" s="5"/>
      <c r="L121" s="5"/>
      <c r="M121" s="5"/>
      <c r="N121" s="5"/>
      <c r="O121" s="7"/>
      <c r="P121" s="7"/>
      <c r="Q121" s="5"/>
      <c r="R121" s="5"/>
      <c r="S121" s="5"/>
      <c r="T121" s="5"/>
      <c r="U121" s="5"/>
      <c r="V121" s="5"/>
      <c r="W121" s="5"/>
      <c r="X121" s="5"/>
    </row>
    <row r="122" spans="2:24" ht="13.5">
      <c r="B122" s="5">
        <v>4301854</v>
      </c>
      <c r="C122" s="7" t="s">
        <v>78</v>
      </c>
      <c r="D122" s="7"/>
      <c r="E122" s="5"/>
      <c r="F122" s="8"/>
      <c r="G122" s="8"/>
      <c r="H122" s="5"/>
      <c r="I122" s="8"/>
      <c r="J122" s="5"/>
      <c r="K122" s="5"/>
      <c r="L122" s="5"/>
      <c r="M122" s="5"/>
      <c r="N122" s="5"/>
      <c r="O122" s="7"/>
      <c r="P122" s="7"/>
      <c r="Q122" s="5"/>
      <c r="R122" s="5"/>
      <c r="S122" s="5"/>
      <c r="T122" s="5"/>
      <c r="U122" s="5"/>
      <c r="V122" s="5"/>
      <c r="W122" s="5"/>
      <c r="X122" s="5"/>
    </row>
    <row r="123" spans="2:24" ht="13.5">
      <c r="B123" s="5">
        <v>4299009</v>
      </c>
      <c r="C123" s="7" t="s">
        <v>79</v>
      </c>
      <c r="D123" s="7"/>
      <c r="E123" s="5"/>
      <c r="F123" s="8"/>
      <c r="G123" s="8"/>
      <c r="H123" s="5"/>
      <c r="I123" s="8"/>
      <c r="J123" s="5"/>
      <c r="K123" s="5"/>
      <c r="L123" s="5"/>
      <c r="M123" s="5"/>
      <c r="N123" s="5"/>
      <c r="O123" s="7"/>
      <c r="P123" s="7"/>
      <c r="Q123" s="5"/>
      <c r="R123" s="5"/>
      <c r="S123" s="5"/>
      <c r="T123" s="5"/>
      <c r="U123" s="5"/>
      <c r="V123" s="5"/>
      <c r="W123" s="5"/>
      <c r="X123" s="5"/>
    </row>
    <row r="124" spans="2:24" ht="13.5">
      <c r="B124" s="5">
        <v>4276824</v>
      </c>
      <c r="C124" s="7" t="s">
        <v>80</v>
      </c>
      <c r="D124" s="7"/>
      <c r="E124" s="5"/>
      <c r="F124" s="8"/>
      <c r="G124" s="8"/>
      <c r="H124" s="5"/>
      <c r="I124" s="8"/>
      <c r="J124" s="5"/>
      <c r="K124" s="5"/>
      <c r="L124" s="5"/>
      <c r="M124" s="5"/>
      <c r="N124" s="5"/>
      <c r="O124" s="7"/>
      <c r="P124" s="7"/>
      <c r="Q124" s="5"/>
      <c r="R124" s="5"/>
      <c r="S124" s="5"/>
      <c r="T124" s="5"/>
      <c r="U124" s="5"/>
      <c r="V124" s="5"/>
      <c r="W124" s="5"/>
      <c r="X124" s="5"/>
    </row>
    <row r="125" spans="2:24" ht="13.5">
      <c r="B125" s="5">
        <v>4263172</v>
      </c>
      <c r="C125" s="7" t="s">
        <v>81</v>
      </c>
      <c r="D125" s="7"/>
      <c r="E125" s="5"/>
      <c r="F125" s="8"/>
      <c r="G125" s="8"/>
      <c r="H125" s="5"/>
      <c r="I125" s="8"/>
      <c r="J125" s="5"/>
      <c r="K125" s="5"/>
      <c r="L125" s="5"/>
      <c r="M125" s="5"/>
      <c r="N125" s="5"/>
      <c r="O125" s="7"/>
      <c r="P125" s="7"/>
      <c r="Q125" s="5"/>
      <c r="R125" s="5"/>
      <c r="S125" s="5"/>
      <c r="T125" s="5"/>
      <c r="U125" s="5"/>
      <c r="V125" s="5"/>
      <c r="W125" s="5"/>
      <c r="X125" s="5"/>
    </row>
    <row r="126" spans="2:24" ht="13.5">
      <c r="B126" s="5">
        <v>4263172</v>
      </c>
      <c r="C126" s="7" t="s">
        <v>82</v>
      </c>
      <c r="D126" s="7"/>
      <c r="E126" s="5"/>
      <c r="F126" s="8"/>
      <c r="G126" s="8"/>
      <c r="H126" s="5"/>
      <c r="I126" s="8"/>
      <c r="J126" s="5"/>
      <c r="K126" s="5"/>
      <c r="L126" s="5"/>
      <c r="M126" s="5"/>
      <c r="N126" s="5"/>
      <c r="O126" s="7"/>
      <c r="P126" s="7"/>
      <c r="Q126" s="5"/>
      <c r="R126" s="5"/>
      <c r="S126" s="5"/>
      <c r="T126" s="5"/>
      <c r="U126" s="5"/>
      <c r="V126" s="5"/>
      <c r="W126" s="5"/>
      <c r="X126" s="5"/>
    </row>
    <row r="127" spans="2:24" ht="13.5">
      <c r="B127" s="5">
        <v>4784248</v>
      </c>
      <c r="C127" s="5" t="s">
        <v>83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2:24" ht="13.5">
      <c r="B128" s="5">
        <v>4784938</v>
      </c>
      <c r="C128" s="5" t="s">
        <v>84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2:24" ht="13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2:24" ht="13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2:24" ht="13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2:24" ht="13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2:24" ht="13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2:24" ht="13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2:24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2:24" ht="13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</sheetData>
  <sheetProtection/>
  <printOptions/>
  <pageMargins left="0.7" right="0.7" top="0.3" bottom="0.32" header="0.3" footer="0.3"/>
  <pageSetup fitToHeight="1" fitToWidth="1" horizontalDpi="600" verticalDpi="600" orientation="landscape" scale="3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85</v>
      </c>
    </row>
    <row r="2" ht="13.5">
      <c r="A2" s="1" t="s">
        <v>86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464378</v>
      </c>
      <c r="B5" s="1">
        <v>4304935</v>
      </c>
      <c r="C5" s="2">
        <v>41395</v>
      </c>
      <c r="D5" s="2">
        <v>41425</v>
      </c>
      <c r="E5" s="1">
        <v>31</v>
      </c>
      <c r="F5" s="3">
        <v>92.72</v>
      </c>
      <c r="G5" s="3">
        <v>2874.32</v>
      </c>
      <c r="I5" s="3">
        <v>2874.32</v>
      </c>
      <c r="J5" s="1" t="s">
        <v>87</v>
      </c>
      <c r="L5" s="1" t="s">
        <v>24</v>
      </c>
      <c r="M5" s="1">
        <v>10764562</v>
      </c>
      <c r="O5" s="2">
        <v>41428</v>
      </c>
      <c r="P5" s="2">
        <v>41439</v>
      </c>
    </row>
    <row r="6" spans="1:16" ht="13.5">
      <c r="A6" s="1">
        <v>2120376</v>
      </c>
      <c r="B6" s="1">
        <v>4784196</v>
      </c>
      <c r="C6" s="2">
        <v>41395</v>
      </c>
      <c r="D6" s="2">
        <v>41425</v>
      </c>
      <c r="E6" s="1">
        <v>31</v>
      </c>
      <c r="F6" s="3">
        <v>92.72</v>
      </c>
      <c r="G6" s="3">
        <v>2874.32</v>
      </c>
      <c r="I6" s="3">
        <v>2874.32</v>
      </c>
      <c r="J6" s="1" t="s">
        <v>87</v>
      </c>
      <c r="L6" s="1" t="s">
        <v>24</v>
      </c>
      <c r="M6" s="1">
        <v>10764720</v>
      </c>
      <c r="O6" s="2">
        <v>41428</v>
      </c>
      <c r="P6" s="2">
        <v>41439</v>
      </c>
    </row>
    <row r="7" spans="1:16" ht="14.25" thickBot="1">
      <c r="A7" s="1">
        <v>8055466</v>
      </c>
      <c r="B7" s="1">
        <v>4289889</v>
      </c>
      <c r="C7" s="2">
        <v>41395</v>
      </c>
      <c r="D7" s="2">
        <v>41425</v>
      </c>
      <c r="E7" s="1">
        <v>31</v>
      </c>
      <c r="F7" s="3">
        <v>92.72</v>
      </c>
      <c r="G7" s="3">
        <v>2874.32</v>
      </c>
      <c r="I7" s="3">
        <v>2874.32</v>
      </c>
      <c r="J7" s="1" t="s">
        <v>87</v>
      </c>
      <c r="L7" s="1" t="s">
        <v>24</v>
      </c>
      <c r="M7" s="1">
        <v>10764586</v>
      </c>
      <c r="O7" s="2">
        <v>41428</v>
      </c>
      <c r="P7" s="2">
        <v>41439</v>
      </c>
    </row>
    <row r="8" ht="14.25" thickBot="1">
      <c r="G8" s="4">
        <f>SUM(G5:G7)</f>
        <v>8622.960000000001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88</v>
      </c>
    </row>
    <row r="2" ht="13.5">
      <c r="A2" s="1" t="s">
        <v>89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8704312</v>
      </c>
      <c r="B5" s="1">
        <v>4784938</v>
      </c>
      <c r="C5" s="2">
        <v>41390</v>
      </c>
      <c r="D5" s="2">
        <v>41394</v>
      </c>
      <c r="E5" s="1">
        <v>3</v>
      </c>
      <c r="F5" s="3">
        <v>92.72</v>
      </c>
      <c r="G5" s="3">
        <v>278.16</v>
      </c>
      <c r="I5" s="3">
        <v>278.16</v>
      </c>
      <c r="J5" s="1" t="s">
        <v>90</v>
      </c>
      <c r="L5" s="1" t="s">
        <v>24</v>
      </c>
      <c r="M5" s="1">
        <v>10599383</v>
      </c>
      <c r="O5" s="2">
        <v>41416</v>
      </c>
      <c r="P5" s="2">
        <v>41439</v>
      </c>
    </row>
    <row r="6" spans="1:16" ht="13.5">
      <c r="A6" s="1">
        <v>4720555</v>
      </c>
      <c r="B6" s="1">
        <v>4784938</v>
      </c>
      <c r="C6" s="2">
        <v>41393</v>
      </c>
      <c r="D6" s="2">
        <v>41394</v>
      </c>
      <c r="E6" s="1">
        <v>2</v>
      </c>
      <c r="F6" s="3">
        <v>92.72</v>
      </c>
      <c r="G6" s="3">
        <v>185.44</v>
      </c>
      <c r="I6" s="3">
        <v>185.44</v>
      </c>
      <c r="J6" s="1" t="s">
        <v>90</v>
      </c>
      <c r="L6" s="1" t="s">
        <v>24</v>
      </c>
      <c r="M6" s="1">
        <v>10599384</v>
      </c>
      <c r="O6" s="2">
        <v>41416</v>
      </c>
      <c r="P6" s="2">
        <v>41439</v>
      </c>
    </row>
    <row r="7" spans="1:16" ht="13.5">
      <c r="A7" s="1">
        <v>8093080</v>
      </c>
      <c r="B7" s="1">
        <v>4663963</v>
      </c>
      <c r="C7" s="2">
        <v>41365</v>
      </c>
      <c r="D7" s="2">
        <v>41394</v>
      </c>
      <c r="E7" s="1">
        <v>26</v>
      </c>
      <c r="F7" s="3">
        <v>76.69</v>
      </c>
      <c r="G7" s="3">
        <v>1993.94</v>
      </c>
      <c r="I7" s="3">
        <v>1993.94</v>
      </c>
      <c r="J7" s="1" t="s">
        <v>90</v>
      </c>
      <c r="L7" s="1" t="s">
        <v>25</v>
      </c>
      <c r="M7" s="1">
        <v>10529640</v>
      </c>
      <c r="O7" s="2">
        <v>41400</v>
      </c>
      <c r="P7" s="2">
        <v>41439</v>
      </c>
    </row>
    <row r="8" spans="1:16" ht="13.5">
      <c r="A8" s="1">
        <v>8415789</v>
      </c>
      <c r="B8" s="1">
        <v>4276824</v>
      </c>
      <c r="C8" s="2">
        <v>41382</v>
      </c>
      <c r="D8" s="2">
        <v>41394</v>
      </c>
      <c r="E8" s="1">
        <v>12</v>
      </c>
      <c r="F8" s="3">
        <v>104.47</v>
      </c>
      <c r="G8" s="3">
        <v>1253.64</v>
      </c>
      <c r="I8" s="3">
        <v>141</v>
      </c>
      <c r="J8" s="1" t="s">
        <v>90</v>
      </c>
      <c r="L8" s="1" t="s">
        <v>24</v>
      </c>
      <c r="M8" s="1">
        <v>10783634</v>
      </c>
      <c r="O8" s="2">
        <v>41428</v>
      </c>
      <c r="P8" s="2">
        <v>41439</v>
      </c>
    </row>
    <row r="9" spans="1:16" ht="13.5">
      <c r="A9" s="1">
        <v>8415789</v>
      </c>
      <c r="B9" s="1">
        <v>4276824</v>
      </c>
      <c r="C9" s="2">
        <v>41382</v>
      </c>
      <c r="D9" s="2">
        <v>41394</v>
      </c>
      <c r="E9" s="1">
        <v>1</v>
      </c>
      <c r="F9" s="3">
        <v>-1112.64</v>
      </c>
      <c r="G9" s="3">
        <v>-1112.64</v>
      </c>
      <c r="I9" s="3">
        <v>141</v>
      </c>
      <c r="J9" s="1" t="s">
        <v>90</v>
      </c>
      <c r="L9" s="1" t="s">
        <v>24</v>
      </c>
      <c r="M9" s="1">
        <v>10783633</v>
      </c>
      <c r="N9" s="1">
        <v>10532895</v>
      </c>
      <c r="O9" s="2">
        <v>41428</v>
      </c>
      <c r="P9" s="2">
        <v>41439</v>
      </c>
    </row>
    <row r="10" spans="1:16" ht="13.5">
      <c r="A10" s="1">
        <v>464099</v>
      </c>
      <c r="B10" s="1">
        <v>4784248</v>
      </c>
      <c r="C10" s="2">
        <v>41365</v>
      </c>
      <c r="D10" s="2">
        <v>41368</v>
      </c>
      <c r="E10" s="1">
        <v>3</v>
      </c>
      <c r="F10" s="3">
        <v>92.72</v>
      </c>
      <c r="G10" s="3">
        <v>278.16</v>
      </c>
      <c r="I10" s="3">
        <v>278.16</v>
      </c>
      <c r="J10" s="1" t="s">
        <v>90</v>
      </c>
      <c r="L10" s="1" t="s">
        <v>24</v>
      </c>
      <c r="M10" s="1">
        <v>10559653</v>
      </c>
      <c r="O10" s="2">
        <v>41408</v>
      </c>
      <c r="P10" s="2">
        <v>41439</v>
      </c>
    </row>
    <row r="11" spans="1:16" ht="13.5">
      <c r="A11" s="1">
        <v>4710122</v>
      </c>
      <c r="B11" s="1">
        <v>4784248</v>
      </c>
      <c r="C11" s="2">
        <v>41368</v>
      </c>
      <c r="D11" s="2">
        <v>41375</v>
      </c>
      <c r="E11" s="1">
        <v>7</v>
      </c>
      <c r="F11" s="3">
        <v>92.72</v>
      </c>
      <c r="G11" s="3">
        <v>649.04</v>
      </c>
      <c r="I11" s="3">
        <v>2039.84</v>
      </c>
      <c r="J11" s="1" t="s">
        <v>90</v>
      </c>
      <c r="L11" s="1" t="s">
        <v>24</v>
      </c>
      <c r="M11" s="1">
        <v>10557780</v>
      </c>
      <c r="O11" s="2">
        <v>41408</v>
      </c>
      <c r="P11" s="2">
        <v>41439</v>
      </c>
    </row>
    <row r="12" spans="1:16" ht="13.5">
      <c r="A12" s="1">
        <v>4710122</v>
      </c>
      <c r="B12" s="1">
        <v>4784248</v>
      </c>
      <c r="C12" s="2">
        <v>41375</v>
      </c>
      <c r="D12" s="2">
        <v>41394</v>
      </c>
      <c r="E12" s="1">
        <v>15</v>
      </c>
      <c r="F12" s="3">
        <v>92.72</v>
      </c>
      <c r="G12" s="3">
        <v>1390.8</v>
      </c>
      <c r="I12" s="3">
        <v>2039.84</v>
      </c>
      <c r="J12" s="1" t="s">
        <v>90</v>
      </c>
      <c r="L12" s="1" t="s">
        <v>24</v>
      </c>
      <c r="M12" s="1">
        <v>10557781</v>
      </c>
      <c r="O12" s="2">
        <v>41408</v>
      </c>
      <c r="P12" s="2">
        <v>41439</v>
      </c>
    </row>
    <row r="13" spans="1:16" ht="13.5">
      <c r="A13" s="1">
        <v>3280117</v>
      </c>
      <c r="B13" s="1">
        <v>4301854</v>
      </c>
      <c r="C13" s="2">
        <v>41365</v>
      </c>
      <c r="D13" s="2">
        <v>41390</v>
      </c>
      <c r="E13" s="1">
        <v>22</v>
      </c>
      <c r="F13" s="3">
        <v>92.72</v>
      </c>
      <c r="G13" s="3">
        <v>2039.84</v>
      </c>
      <c r="I13" s="3">
        <v>2039.84</v>
      </c>
      <c r="J13" s="1" t="s">
        <v>90</v>
      </c>
      <c r="L13" s="1" t="s">
        <v>24</v>
      </c>
      <c r="M13" s="1">
        <v>10529637</v>
      </c>
      <c r="O13" s="2">
        <v>41400</v>
      </c>
      <c r="P13" s="2">
        <v>41439</v>
      </c>
    </row>
    <row r="14" spans="1:16" ht="13.5">
      <c r="A14" s="1">
        <v>8092403</v>
      </c>
      <c r="B14" s="1">
        <v>4299009</v>
      </c>
      <c r="C14" s="2">
        <v>41365</v>
      </c>
      <c r="D14" s="2">
        <v>41394</v>
      </c>
      <c r="E14" s="1">
        <v>24</v>
      </c>
      <c r="F14" s="3">
        <v>92.72</v>
      </c>
      <c r="G14" s="3">
        <v>2225.28</v>
      </c>
      <c r="I14" s="3">
        <v>2225.28</v>
      </c>
      <c r="J14" s="1" t="s">
        <v>90</v>
      </c>
      <c r="L14" s="1" t="s">
        <v>24</v>
      </c>
      <c r="M14" s="1">
        <v>10853735</v>
      </c>
      <c r="O14" s="2">
        <v>41430</v>
      </c>
      <c r="P14" s="2">
        <v>41439</v>
      </c>
    </row>
    <row r="15" spans="1:16" ht="13.5">
      <c r="A15" s="1">
        <v>8675914</v>
      </c>
      <c r="B15" s="1">
        <v>4299009</v>
      </c>
      <c r="C15" s="2">
        <v>41365</v>
      </c>
      <c r="D15" s="2">
        <v>41371</v>
      </c>
      <c r="E15" s="1">
        <v>6</v>
      </c>
      <c r="F15" s="3">
        <v>92.72</v>
      </c>
      <c r="G15" s="3">
        <v>556.32</v>
      </c>
      <c r="I15" s="3">
        <v>556.32</v>
      </c>
      <c r="J15" s="1" t="s">
        <v>90</v>
      </c>
      <c r="L15" s="1" t="s">
        <v>24</v>
      </c>
      <c r="M15" s="1">
        <v>10855636</v>
      </c>
      <c r="O15" s="2">
        <v>41430</v>
      </c>
      <c r="P15" s="2">
        <v>41439</v>
      </c>
    </row>
    <row r="16" spans="1:16" ht="14.25" thickBot="1">
      <c r="A16" s="1">
        <v>3279734</v>
      </c>
      <c r="B16" s="1">
        <v>4263172</v>
      </c>
      <c r="C16" s="2">
        <v>41381</v>
      </c>
      <c r="D16" s="2">
        <v>41394</v>
      </c>
      <c r="E16" s="1">
        <v>14</v>
      </c>
      <c r="F16" s="3">
        <v>92.72</v>
      </c>
      <c r="G16" s="3">
        <v>1298.08</v>
      </c>
      <c r="I16" s="3">
        <v>1298.08</v>
      </c>
      <c r="J16" s="1" t="s">
        <v>90</v>
      </c>
      <c r="L16" s="1" t="s">
        <v>24</v>
      </c>
      <c r="M16" s="1">
        <v>10549669</v>
      </c>
      <c r="O16" s="2">
        <v>41404</v>
      </c>
      <c r="P16" s="2">
        <v>41439</v>
      </c>
    </row>
    <row r="17" ht="14.25" thickBot="1">
      <c r="G17" s="4">
        <f>SUM(G5:G16)</f>
        <v>11036.06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B1">
      <selection activeCell="D24" sqref="D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32</v>
      </c>
    </row>
    <row r="2" ht="13.5">
      <c r="A2" s="1" t="s">
        <v>33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2120376</v>
      </c>
      <c r="B5" s="1">
        <v>4784196</v>
      </c>
      <c r="C5" s="2">
        <v>41275</v>
      </c>
      <c r="D5" s="2">
        <v>41305</v>
      </c>
      <c r="E5" s="1">
        <v>31</v>
      </c>
      <c r="F5" s="3">
        <v>92.72</v>
      </c>
      <c r="G5" s="3">
        <v>2874.32</v>
      </c>
      <c r="I5" s="3">
        <v>2874.32</v>
      </c>
      <c r="J5" s="1" t="s">
        <v>34</v>
      </c>
      <c r="L5" s="1" t="s">
        <v>24</v>
      </c>
      <c r="M5" s="1">
        <v>9763821</v>
      </c>
      <c r="O5" s="2">
        <v>41307</v>
      </c>
      <c r="P5" s="2">
        <v>41337</v>
      </c>
    </row>
    <row r="6" spans="1:16" ht="13.5">
      <c r="A6" s="1">
        <v>464378</v>
      </c>
      <c r="B6" s="1">
        <v>4304935</v>
      </c>
      <c r="C6" s="2">
        <v>41275</v>
      </c>
      <c r="D6" s="2">
        <v>41305</v>
      </c>
      <c r="E6" s="1">
        <v>31</v>
      </c>
      <c r="F6" s="3">
        <v>92.72</v>
      </c>
      <c r="G6" s="3">
        <v>2874.32</v>
      </c>
      <c r="I6" s="3">
        <v>2874.32</v>
      </c>
      <c r="J6" s="1" t="s">
        <v>34</v>
      </c>
      <c r="L6" s="1" t="s">
        <v>24</v>
      </c>
      <c r="M6" s="1">
        <v>9763771</v>
      </c>
      <c r="O6" s="2">
        <v>41307</v>
      </c>
      <c r="P6" s="2">
        <v>41337</v>
      </c>
    </row>
    <row r="7" spans="1:16" ht="13.5">
      <c r="A7" s="1">
        <v>4720843</v>
      </c>
      <c r="B7" s="1">
        <v>4646348</v>
      </c>
      <c r="C7" s="2">
        <v>41278</v>
      </c>
      <c r="D7" s="2">
        <v>41280</v>
      </c>
      <c r="E7" s="1">
        <v>2</v>
      </c>
      <c r="F7" s="3">
        <v>92.72</v>
      </c>
      <c r="G7" s="3">
        <v>185.44</v>
      </c>
      <c r="I7" s="3">
        <v>834.48</v>
      </c>
      <c r="J7" s="1" t="s">
        <v>34</v>
      </c>
      <c r="L7" s="1" t="s">
        <v>24</v>
      </c>
      <c r="M7" s="1">
        <v>9781771</v>
      </c>
      <c r="O7" s="2">
        <v>41313</v>
      </c>
      <c r="P7" s="2">
        <v>41337</v>
      </c>
    </row>
    <row r="8" spans="1:16" ht="13.5">
      <c r="A8" s="1">
        <v>4720843</v>
      </c>
      <c r="B8" s="1">
        <v>4646348</v>
      </c>
      <c r="C8" s="2">
        <v>41285</v>
      </c>
      <c r="D8" s="2">
        <v>41287</v>
      </c>
      <c r="E8" s="1">
        <v>2</v>
      </c>
      <c r="F8" s="3">
        <v>92.72</v>
      </c>
      <c r="G8" s="3">
        <v>185.44</v>
      </c>
      <c r="I8" s="3">
        <v>834.48</v>
      </c>
      <c r="J8" s="1" t="s">
        <v>34</v>
      </c>
      <c r="L8" s="1" t="s">
        <v>24</v>
      </c>
      <c r="M8" s="1">
        <v>9772757</v>
      </c>
      <c r="O8" s="2">
        <v>41313</v>
      </c>
      <c r="P8" s="2">
        <v>41337</v>
      </c>
    </row>
    <row r="9" spans="1:16" ht="13.5">
      <c r="A9" s="1">
        <v>4720843</v>
      </c>
      <c r="B9" s="1">
        <v>4646348</v>
      </c>
      <c r="C9" s="2">
        <v>41292</v>
      </c>
      <c r="D9" s="2">
        <v>41295</v>
      </c>
      <c r="E9" s="1">
        <v>3</v>
      </c>
      <c r="F9" s="3">
        <v>92.72</v>
      </c>
      <c r="G9" s="3">
        <v>278.16</v>
      </c>
      <c r="I9" s="3">
        <v>834.48</v>
      </c>
      <c r="J9" s="1" t="s">
        <v>34</v>
      </c>
      <c r="L9" s="1" t="s">
        <v>24</v>
      </c>
      <c r="M9" s="1">
        <v>9772755</v>
      </c>
      <c r="O9" s="2">
        <v>41313</v>
      </c>
      <c r="P9" s="2">
        <v>41337</v>
      </c>
    </row>
    <row r="10" spans="1:16" ht="14.25" thickBot="1">
      <c r="A10" s="1">
        <v>4720843</v>
      </c>
      <c r="B10" s="1">
        <v>4646348</v>
      </c>
      <c r="C10" s="2">
        <v>41299</v>
      </c>
      <c r="D10" s="2">
        <v>41301</v>
      </c>
      <c r="E10" s="1">
        <v>2</v>
      </c>
      <c r="F10" s="3">
        <v>92.72</v>
      </c>
      <c r="G10" s="3">
        <v>185.44</v>
      </c>
      <c r="I10" s="3">
        <v>834.48</v>
      </c>
      <c r="J10" s="1" t="s">
        <v>34</v>
      </c>
      <c r="L10" s="1" t="s">
        <v>24</v>
      </c>
      <c r="M10" s="1">
        <v>9772754</v>
      </c>
      <c r="O10" s="2">
        <v>41313</v>
      </c>
      <c r="P10" s="2">
        <v>41337</v>
      </c>
    </row>
    <row r="11" ht="14.25" thickBot="1">
      <c r="G11" s="4">
        <f>SUM(G5:G10)</f>
        <v>6583.119999999999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8"/>
  <sheetViews>
    <sheetView zoomScalePageLayoutView="0" workbookViewId="0" topLeftCell="A97">
      <selection activeCell="C108" sqref="C10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91</v>
      </c>
    </row>
    <row r="2" ht="13.5">
      <c r="A2" s="1" t="s">
        <v>92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4720843</v>
      </c>
      <c r="B5" s="1">
        <v>4251062</v>
      </c>
      <c r="C5" s="2">
        <v>41395</v>
      </c>
      <c r="D5" s="2">
        <v>41425</v>
      </c>
      <c r="E5" s="1">
        <v>31</v>
      </c>
      <c r="F5" s="3">
        <v>92.72</v>
      </c>
      <c r="G5" s="3">
        <v>2874.32</v>
      </c>
      <c r="I5" s="3">
        <v>7833.08</v>
      </c>
      <c r="J5" s="1" t="s">
        <v>93</v>
      </c>
      <c r="L5" s="1" t="s">
        <v>24</v>
      </c>
      <c r="M5" s="1">
        <v>10764573</v>
      </c>
      <c r="O5" s="2">
        <v>41428</v>
      </c>
      <c r="P5" s="2">
        <v>41449</v>
      </c>
    </row>
    <row r="6" spans="1:16" ht="13.5">
      <c r="A6" s="1">
        <v>8599138</v>
      </c>
      <c r="B6" s="1">
        <v>6609739</v>
      </c>
      <c r="C6" s="2">
        <v>41395</v>
      </c>
      <c r="D6" s="2">
        <v>41425</v>
      </c>
      <c r="E6" s="1">
        <v>31</v>
      </c>
      <c r="F6" s="3">
        <v>92.72</v>
      </c>
      <c r="G6" s="3">
        <v>2874.32</v>
      </c>
      <c r="I6" s="3">
        <v>2874.32</v>
      </c>
      <c r="J6" s="1" t="s">
        <v>93</v>
      </c>
      <c r="L6" s="1" t="s">
        <v>24</v>
      </c>
      <c r="M6" s="1">
        <v>10764600</v>
      </c>
      <c r="O6" s="2">
        <v>41428</v>
      </c>
      <c r="P6" s="2">
        <v>41449</v>
      </c>
    </row>
    <row r="7" spans="1:16" ht="13.5">
      <c r="A7" s="1">
        <v>4700767</v>
      </c>
      <c r="B7" s="1">
        <v>9224235</v>
      </c>
      <c r="C7" s="2">
        <v>41395</v>
      </c>
      <c r="D7" s="2">
        <v>41425</v>
      </c>
      <c r="E7" s="1">
        <v>31</v>
      </c>
      <c r="F7" s="3">
        <v>76.69</v>
      </c>
      <c r="G7" s="3">
        <v>2377.39</v>
      </c>
      <c r="I7" s="3">
        <v>4990.07</v>
      </c>
      <c r="J7" s="1" t="s">
        <v>93</v>
      </c>
      <c r="L7" s="1" t="s">
        <v>25</v>
      </c>
      <c r="M7" s="1">
        <v>10764528</v>
      </c>
      <c r="O7" s="2">
        <v>41428</v>
      </c>
      <c r="P7" s="2">
        <v>41449</v>
      </c>
    </row>
    <row r="8" spans="1:16" ht="13.5">
      <c r="A8" s="1">
        <v>4700767</v>
      </c>
      <c r="B8" s="1">
        <v>9234550</v>
      </c>
      <c r="C8" s="2">
        <v>41395</v>
      </c>
      <c r="D8" s="2">
        <v>41425</v>
      </c>
      <c r="E8" s="1">
        <v>31</v>
      </c>
      <c r="F8" s="3">
        <v>53.32</v>
      </c>
      <c r="G8" s="3">
        <v>1652.92</v>
      </c>
      <c r="I8" s="3">
        <v>4990.07</v>
      </c>
      <c r="J8" s="1" t="s">
        <v>93</v>
      </c>
      <c r="L8" s="1" t="s">
        <v>26</v>
      </c>
      <c r="M8" s="1">
        <v>10764551</v>
      </c>
      <c r="O8" s="2">
        <v>41428</v>
      </c>
      <c r="P8" s="2">
        <v>41449</v>
      </c>
    </row>
    <row r="9" spans="1:16" ht="13.5">
      <c r="A9" s="1">
        <v>3279472</v>
      </c>
      <c r="B9" s="1">
        <v>4673699</v>
      </c>
      <c r="C9" s="2">
        <v>41395</v>
      </c>
      <c r="D9" s="2">
        <v>41425</v>
      </c>
      <c r="E9" s="1">
        <v>31</v>
      </c>
      <c r="F9" s="3">
        <v>92.72</v>
      </c>
      <c r="G9" s="3">
        <v>2874.32</v>
      </c>
      <c r="I9" s="3">
        <v>2874.32</v>
      </c>
      <c r="J9" s="1" t="s">
        <v>93</v>
      </c>
      <c r="L9" s="1" t="s">
        <v>24</v>
      </c>
      <c r="M9" s="1">
        <v>10764781</v>
      </c>
      <c r="O9" s="2">
        <v>41428</v>
      </c>
      <c r="P9" s="2">
        <v>41449</v>
      </c>
    </row>
    <row r="10" spans="1:16" ht="13.5">
      <c r="A10" s="1">
        <v>3285248</v>
      </c>
      <c r="B10" s="1">
        <v>7902085</v>
      </c>
      <c r="C10" s="2">
        <v>41395</v>
      </c>
      <c r="D10" s="2">
        <v>41404</v>
      </c>
      <c r="E10" s="1">
        <v>9</v>
      </c>
      <c r="F10" s="3">
        <v>53.32</v>
      </c>
      <c r="G10" s="3">
        <v>479.88</v>
      </c>
      <c r="I10" s="3">
        <v>959.76</v>
      </c>
      <c r="J10" s="1" t="s">
        <v>93</v>
      </c>
      <c r="L10" s="1" t="s">
        <v>26</v>
      </c>
      <c r="M10" s="1">
        <v>10764765</v>
      </c>
      <c r="O10" s="2">
        <v>41428</v>
      </c>
      <c r="P10" s="2">
        <v>41449</v>
      </c>
    </row>
    <row r="11" spans="1:16" ht="13.5">
      <c r="A11" s="1">
        <v>3285248</v>
      </c>
      <c r="B11" s="1">
        <v>7902083</v>
      </c>
      <c r="C11" s="2">
        <v>41395</v>
      </c>
      <c r="D11" s="2">
        <v>41404</v>
      </c>
      <c r="E11" s="1">
        <v>9</v>
      </c>
      <c r="F11" s="3">
        <v>53.32</v>
      </c>
      <c r="G11" s="3">
        <v>479.88</v>
      </c>
      <c r="I11" s="3">
        <v>959.76</v>
      </c>
      <c r="J11" s="1" t="s">
        <v>93</v>
      </c>
      <c r="L11" s="1" t="s">
        <v>26</v>
      </c>
      <c r="M11" s="1">
        <v>10764589</v>
      </c>
      <c r="O11" s="2">
        <v>41428</v>
      </c>
      <c r="P11" s="2">
        <v>41449</v>
      </c>
    </row>
    <row r="12" spans="1:16" ht="13.5">
      <c r="A12" s="1">
        <v>8187644</v>
      </c>
      <c r="B12" s="1">
        <v>9306805</v>
      </c>
      <c r="C12" s="2">
        <v>41395</v>
      </c>
      <c r="D12" s="2">
        <v>41425</v>
      </c>
      <c r="E12" s="1">
        <v>31</v>
      </c>
      <c r="F12" s="3">
        <v>53.32</v>
      </c>
      <c r="G12" s="3">
        <v>1652.92</v>
      </c>
      <c r="I12" s="3">
        <v>6611.68</v>
      </c>
      <c r="J12" s="1" t="s">
        <v>93</v>
      </c>
      <c r="L12" s="1" t="s">
        <v>26</v>
      </c>
      <c r="M12" s="1">
        <v>10764611</v>
      </c>
      <c r="O12" s="2">
        <v>41428</v>
      </c>
      <c r="P12" s="2">
        <v>41449</v>
      </c>
    </row>
    <row r="13" spans="1:16" ht="13.5">
      <c r="A13" s="1">
        <v>8187644</v>
      </c>
      <c r="B13" s="1">
        <v>9484514</v>
      </c>
      <c r="C13" s="2">
        <v>41395</v>
      </c>
      <c r="D13" s="2">
        <v>41425</v>
      </c>
      <c r="E13" s="1">
        <v>31</v>
      </c>
      <c r="F13" s="3">
        <v>53.32</v>
      </c>
      <c r="G13" s="3">
        <v>1652.92</v>
      </c>
      <c r="I13" s="3">
        <v>6611.68</v>
      </c>
      <c r="J13" s="1" t="s">
        <v>93</v>
      </c>
      <c r="L13" s="1" t="s">
        <v>26</v>
      </c>
      <c r="M13" s="1">
        <v>10764715</v>
      </c>
      <c r="O13" s="2">
        <v>41428</v>
      </c>
      <c r="P13" s="2">
        <v>41449</v>
      </c>
    </row>
    <row r="14" spans="1:16" ht="13.5">
      <c r="A14" s="1">
        <v>4710122</v>
      </c>
      <c r="B14" s="1">
        <v>466146</v>
      </c>
      <c r="C14" s="2">
        <v>41395</v>
      </c>
      <c r="D14" s="2">
        <v>41425</v>
      </c>
      <c r="E14" s="1">
        <v>31</v>
      </c>
      <c r="F14" s="3">
        <v>92.72</v>
      </c>
      <c r="G14" s="3">
        <v>2874.32</v>
      </c>
      <c r="I14" s="3">
        <v>4172.4</v>
      </c>
      <c r="J14" s="1" t="s">
        <v>93</v>
      </c>
      <c r="L14" s="1" t="s">
        <v>24</v>
      </c>
      <c r="M14" s="1">
        <v>10764721</v>
      </c>
      <c r="O14" s="2">
        <v>41428</v>
      </c>
      <c r="P14" s="2">
        <v>41449</v>
      </c>
    </row>
    <row r="15" spans="1:16" ht="13.5">
      <c r="A15" s="1">
        <v>8187644</v>
      </c>
      <c r="B15" s="1">
        <v>9303458</v>
      </c>
      <c r="C15" s="2">
        <v>41395</v>
      </c>
      <c r="D15" s="2">
        <v>41425</v>
      </c>
      <c r="E15" s="1">
        <v>31</v>
      </c>
      <c r="F15" s="3">
        <v>53.32</v>
      </c>
      <c r="G15" s="3">
        <v>1652.92</v>
      </c>
      <c r="I15" s="3">
        <v>6611.68</v>
      </c>
      <c r="J15" s="1" t="s">
        <v>93</v>
      </c>
      <c r="L15" s="1" t="s">
        <v>26</v>
      </c>
      <c r="M15" s="1">
        <v>10764731</v>
      </c>
      <c r="O15" s="2">
        <v>41428</v>
      </c>
      <c r="P15" s="2">
        <v>41449</v>
      </c>
    </row>
    <row r="16" spans="1:16" ht="13.5">
      <c r="A16" s="1">
        <v>9037494</v>
      </c>
      <c r="B16" s="1">
        <v>4645224</v>
      </c>
      <c r="C16" s="2">
        <v>41395</v>
      </c>
      <c r="D16" s="2">
        <v>41425</v>
      </c>
      <c r="E16" s="1">
        <v>31</v>
      </c>
      <c r="F16" s="3">
        <v>76.69</v>
      </c>
      <c r="G16" s="3">
        <v>2377.39</v>
      </c>
      <c r="I16" s="3">
        <v>6407.7</v>
      </c>
      <c r="J16" s="1" t="s">
        <v>93</v>
      </c>
      <c r="L16" s="1" t="s">
        <v>25</v>
      </c>
      <c r="M16" s="1">
        <v>10764560</v>
      </c>
      <c r="O16" s="2">
        <v>41428</v>
      </c>
      <c r="P16" s="2">
        <v>41449</v>
      </c>
    </row>
    <row r="17" spans="1:16" ht="13.5">
      <c r="A17" s="1">
        <v>9037494</v>
      </c>
      <c r="B17" s="1">
        <v>4644711</v>
      </c>
      <c r="C17" s="2">
        <v>41395</v>
      </c>
      <c r="D17" s="2">
        <v>41425</v>
      </c>
      <c r="E17" s="1">
        <v>31</v>
      </c>
      <c r="F17" s="3">
        <v>76.69</v>
      </c>
      <c r="G17" s="3">
        <v>2377.39</v>
      </c>
      <c r="I17" s="3">
        <v>6407.7</v>
      </c>
      <c r="J17" s="1" t="s">
        <v>93</v>
      </c>
      <c r="L17" s="1" t="s">
        <v>25</v>
      </c>
      <c r="M17" s="1">
        <v>10764605</v>
      </c>
      <c r="O17" s="2">
        <v>41428</v>
      </c>
      <c r="P17" s="2">
        <v>41449</v>
      </c>
    </row>
    <row r="18" spans="1:16" ht="13.5">
      <c r="A18" s="1">
        <v>8187644</v>
      </c>
      <c r="B18" s="1">
        <v>7991051</v>
      </c>
      <c r="C18" s="2">
        <v>41395</v>
      </c>
      <c r="D18" s="2">
        <v>41425</v>
      </c>
      <c r="E18" s="1">
        <v>31</v>
      </c>
      <c r="F18" s="3">
        <v>53.32</v>
      </c>
      <c r="G18" s="3">
        <v>1652.92</v>
      </c>
      <c r="I18" s="3">
        <v>6611.68</v>
      </c>
      <c r="J18" s="1" t="s">
        <v>93</v>
      </c>
      <c r="L18" s="1" t="s">
        <v>26</v>
      </c>
      <c r="M18" s="1">
        <v>10764588</v>
      </c>
      <c r="O18" s="2">
        <v>41428</v>
      </c>
      <c r="P18" s="2">
        <v>41449</v>
      </c>
    </row>
    <row r="19" spans="1:16" ht="13.5">
      <c r="A19" s="1">
        <v>4715169</v>
      </c>
      <c r="B19" s="1">
        <v>4783421</v>
      </c>
      <c r="C19" s="2">
        <v>41395</v>
      </c>
      <c r="D19" s="2">
        <v>41425</v>
      </c>
      <c r="E19" s="1">
        <v>31</v>
      </c>
      <c r="F19" s="3">
        <v>53.32</v>
      </c>
      <c r="G19" s="3">
        <v>1652.92</v>
      </c>
      <c r="I19" s="3">
        <v>1652.92</v>
      </c>
      <c r="J19" s="1" t="s">
        <v>93</v>
      </c>
      <c r="L19" s="1" t="s">
        <v>26</v>
      </c>
      <c r="M19" s="1">
        <v>10764763</v>
      </c>
      <c r="O19" s="2">
        <v>41428</v>
      </c>
      <c r="P19" s="2">
        <v>41449</v>
      </c>
    </row>
    <row r="20" spans="1:16" ht="13.5">
      <c r="A20" s="1">
        <v>8286061</v>
      </c>
      <c r="B20" s="1">
        <v>6615858</v>
      </c>
      <c r="C20" s="2">
        <v>41395</v>
      </c>
      <c r="D20" s="2">
        <v>41425</v>
      </c>
      <c r="E20" s="1">
        <v>31</v>
      </c>
      <c r="F20" s="3">
        <v>53.32</v>
      </c>
      <c r="G20" s="3">
        <v>1652.92</v>
      </c>
      <c r="I20" s="3">
        <v>8989.07</v>
      </c>
      <c r="J20" s="1" t="s">
        <v>93</v>
      </c>
      <c r="L20" s="1" t="s">
        <v>26</v>
      </c>
      <c r="M20" s="1">
        <v>10764529</v>
      </c>
      <c r="O20" s="2">
        <v>41428</v>
      </c>
      <c r="P20" s="2">
        <v>41449</v>
      </c>
    </row>
    <row r="21" spans="1:16" ht="13.5">
      <c r="A21" s="1">
        <v>8286061</v>
      </c>
      <c r="B21" s="1">
        <v>4318393</v>
      </c>
      <c r="C21" s="2">
        <v>41395</v>
      </c>
      <c r="D21" s="2">
        <v>41425</v>
      </c>
      <c r="E21" s="1">
        <v>31</v>
      </c>
      <c r="F21" s="3">
        <v>76.69</v>
      </c>
      <c r="G21" s="3">
        <v>2377.39</v>
      </c>
      <c r="I21" s="3">
        <v>8989.07</v>
      </c>
      <c r="J21" s="1" t="s">
        <v>93</v>
      </c>
      <c r="L21" s="1" t="s">
        <v>25</v>
      </c>
      <c r="M21" s="1">
        <v>10764709</v>
      </c>
      <c r="O21" s="2">
        <v>41428</v>
      </c>
      <c r="P21" s="2">
        <v>41449</v>
      </c>
    </row>
    <row r="22" spans="1:16" ht="13.5">
      <c r="A22" s="1">
        <v>464099</v>
      </c>
      <c r="B22" s="1">
        <v>4421958</v>
      </c>
      <c r="C22" s="2">
        <v>41395</v>
      </c>
      <c r="D22" s="2">
        <v>41425</v>
      </c>
      <c r="E22" s="1">
        <v>31</v>
      </c>
      <c r="F22" s="3">
        <v>76.69</v>
      </c>
      <c r="G22" s="3">
        <v>2377.39</v>
      </c>
      <c r="I22" s="3">
        <v>5007.81</v>
      </c>
      <c r="J22" s="1" t="s">
        <v>93</v>
      </c>
      <c r="L22" s="1" t="s">
        <v>25</v>
      </c>
      <c r="M22" s="1">
        <v>10764604</v>
      </c>
      <c r="O22" s="2">
        <v>41428</v>
      </c>
      <c r="P22" s="2">
        <v>41449</v>
      </c>
    </row>
    <row r="23" spans="1:16" ht="13.5">
      <c r="A23" s="1">
        <v>8316870</v>
      </c>
      <c r="B23" s="1">
        <v>4294510</v>
      </c>
      <c r="C23" s="2">
        <v>41395</v>
      </c>
      <c r="D23" s="2">
        <v>41425</v>
      </c>
      <c r="E23" s="1">
        <v>31</v>
      </c>
      <c r="F23" s="3">
        <v>88.44</v>
      </c>
      <c r="G23" s="3">
        <v>2741.64</v>
      </c>
      <c r="I23" s="3">
        <v>2741.64</v>
      </c>
      <c r="J23" s="1" t="s">
        <v>93</v>
      </c>
      <c r="L23" s="1" t="s">
        <v>25</v>
      </c>
      <c r="M23" s="1">
        <v>10764585</v>
      </c>
      <c r="O23" s="2">
        <v>41428</v>
      </c>
      <c r="P23" s="2">
        <v>41449</v>
      </c>
    </row>
    <row r="24" spans="1:16" ht="13.5">
      <c r="A24" s="1">
        <v>464022</v>
      </c>
      <c r="B24" s="1">
        <v>4253230</v>
      </c>
      <c r="C24" s="2">
        <v>41395</v>
      </c>
      <c r="D24" s="2">
        <v>41425</v>
      </c>
      <c r="E24" s="1">
        <v>31</v>
      </c>
      <c r="F24" s="3">
        <v>92.72</v>
      </c>
      <c r="G24" s="3">
        <v>2874.32</v>
      </c>
      <c r="I24" s="3">
        <v>5748.64</v>
      </c>
      <c r="J24" s="1" t="s">
        <v>93</v>
      </c>
      <c r="L24" s="1" t="s">
        <v>24</v>
      </c>
      <c r="M24" s="1">
        <v>10764599</v>
      </c>
      <c r="O24" s="2">
        <v>41428</v>
      </c>
      <c r="P24" s="2">
        <v>41449</v>
      </c>
    </row>
    <row r="25" spans="1:16" ht="13.5">
      <c r="A25" s="1">
        <v>4715625</v>
      </c>
      <c r="B25" s="1">
        <v>4315691</v>
      </c>
      <c r="C25" s="2">
        <v>41402</v>
      </c>
      <c r="D25" s="2">
        <v>41425</v>
      </c>
      <c r="E25" s="1">
        <v>13</v>
      </c>
      <c r="F25" s="3">
        <v>88.44</v>
      </c>
      <c r="G25" s="3">
        <v>1149.72</v>
      </c>
      <c r="I25" s="3">
        <v>2956.02</v>
      </c>
      <c r="J25" s="1" t="s">
        <v>93</v>
      </c>
      <c r="L25" s="1" t="s">
        <v>25</v>
      </c>
      <c r="M25" s="1">
        <v>10659477</v>
      </c>
      <c r="O25" s="2">
        <v>41430</v>
      </c>
      <c r="P25" s="2">
        <v>41449</v>
      </c>
    </row>
    <row r="26" spans="1:16" ht="13.5">
      <c r="A26" s="1">
        <v>8055466</v>
      </c>
      <c r="B26" s="1">
        <v>4338213</v>
      </c>
      <c r="C26" s="2">
        <v>41395</v>
      </c>
      <c r="D26" s="2">
        <v>41425</v>
      </c>
      <c r="E26" s="1">
        <v>31</v>
      </c>
      <c r="F26" s="3">
        <v>76.69</v>
      </c>
      <c r="G26" s="3">
        <v>2377.39</v>
      </c>
      <c r="I26" s="3">
        <v>7132.17</v>
      </c>
      <c r="J26" s="1" t="s">
        <v>93</v>
      </c>
      <c r="L26" s="1" t="s">
        <v>25</v>
      </c>
      <c r="M26" s="1">
        <v>10764571</v>
      </c>
      <c r="O26" s="2">
        <v>41428</v>
      </c>
      <c r="P26" s="2">
        <v>41449</v>
      </c>
    </row>
    <row r="27" spans="1:16" ht="13.5">
      <c r="A27" s="1">
        <v>2117102</v>
      </c>
      <c r="B27" s="1">
        <v>8537559</v>
      </c>
      <c r="C27" s="2">
        <v>41395</v>
      </c>
      <c r="D27" s="2">
        <v>41425</v>
      </c>
      <c r="E27" s="1">
        <v>31</v>
      </c>
      <c r="F27" s="3">
        <v>53.32</v>
      </c>
      <c r="G27" s="3">
        <v>1652.92</v>
      </c>
      <c r="I27" s="3">
        <v>4958.76</v>
      </c>
      <c r="J27" s="1" t="s">
        <v>93</v>
      </c>
      <c r="L27" s="1" t="s">
        <v>26</v>
      </c>
      <c r="M27" s="1">
        <v>10764608</v>
      </c>
      <c r="O27" s="2">
        <v>41428</v>
      </c>
      <c r="P27" s="2">
        <v>41449</v>
      </c>
    </row>
    <row r="28" spans="1:16" ht="13.5">
      <c r="A28" s="1">
        <v>8675914</v>
      </c>
      <c r="B28" s="1">
        <v>4262020</v>
      </c>
      <c r="C28" s="2">
        <v>41395</v>
      </c>
      <c r="D28" s="2">
        <v>41425</v>
      </c>
      <c r="E28" s="1">
        <v>31</v>
      </c>
      <c r="F28" s="3">
        <v>76.69</v>
      </c>
      <c r="G28" s="3">
        <v>2377.39</v>
      </c>
      <c r="I28" s="3">
        <v>4754.78</v>
      </c>
      <c r="J28" s="1" t="s">
        <v>93</v>
      </c>
      <c r="L28" s="1" t="s">
        <v>25</v>
      </c>
      <c r="M28" s="1">
        <v>10764745</v>
      </c>
      <c r="O28" s="2">
        <v>41428</v>
      </c>
      <c r="P28" s="2">
        <v>41449</v>
      </c>
    </row>
    <row r="29" spans="1:16" ht="13.5">
      <c r="A29" s="1">
        <v>463144</v>
      </c>
      <c r="B29" s="1">
        <v>8468138</v>
      </c>
      <c r="C29" s="2">
        <v>41395</v>
      </c>
      <c r="D29" s="2">
        <v>41425</v>
      </c>
      <c r="E29" s="1">
        <v>31</v>
      </c>
      <c r="F29" s="3">
        <v>92.72</v>
      </c>
      <c r="G29" s="3">
        <v>2874.32</v>
      </c>
      <c r="I29" s="3">
        <v>2874.32</v>
      </c>
      <c r="J29" s="1" t="s">
        <v>93</v>
      </c>
      <c r="L29" s="1" t="s">
        <v>24</v>
      </c>
      <c r="M29" s="1">
        <v>10764712</v>
      </c>
      <c r="O29" s="2">
        <v>41428</v>
      </c>
      <c r="P29" s="2">
        <v>41449</v>
      </c>
    </row>
    <row r="30" spans="1:16" ht="13.5">
      <c r="A30" s="1">
        <v>2120538</v>
      </c>
      <c r="B30" s="1">
        <v>4666127</v>
      </c>
      <c r="C30" s="2">
        <v>41395</v>
      </c>
      <c r="D30" s="2">
        <v>41425</v>
      </c>
      <c r="E30" s="1">
        <v>31</v>
      </c>
      <c r="F30" s="3">
        <v>76.69</v>
      </c>
      <c r="G30" s="3">
        <v>2377.39</v>
      </c>
      <c r="I30" s="3">
        <v>7258.22</v>
      </c>
      <c r="J30" s="1" t="s">
        <v>93</v>
      </c>
      <c r="L30" s="1" t="s">
        <v>25</v>
      </c>
      <c r="M30" s="1">
        <v>10764726</v>
      </c>
      <c r="O30" s="2">
        <v>41428</v>
      </c>
      <c r="P30" s="2">
        <v>41449</v>
      </c>
    </row>
    <row r="31" spans="1:16" ht="13.5">
      <c r="A31" s="1">
        <v>8092403</v>
      </c>
      <c r="B31" s="1">
        <v>4301027</v>
      </c>
      <c r="C31" s="2">
        <v>41395</v>
      </c>
      <c r="D31" s="2">
        <v>41425</v>
      </c>
      <c r="E31" s="1">
        <v>31</v>
      </c>
      <c r="F31" s="3">
        <v>76.69</v>
      </c>
      <c r="G31" s="3">
        <v>2377.39</v>
      </c>
      <c r="I31" s="3">
        <v>5251.71</v>
      </c>
      <c r="J31" s="1" t="s">
        <v>93</v>
      </c>
      <c r="L31" s="1" t="s">
        <v>25</v>
      </c>
      <c r="M31" s="1">
        <v>10764544</v>
      </c>
      <c r="O31" s="2">
        <v>41428</v>
      </c>
      <c r="P31" s="2">
        <v>41449</v>
      </c>
    </row>
    <row r="32" spans="1:16" ht="13.5">
      <c r="A32" s="1">
        <v>4720555</v>
      </c>
      <c r="B32" s="1">
        <v>4784938</v>
      </c>
      <c r="C32" s="2">
        <v>41395</v>
      </c>
      <c r="D32" s="2">
        <v>41402</v>
      </c>
      <c r="E32" s="1">
        <v>7</v>
      </c>
      <c r="F32" s="3">
        <v>92.72</v>
      </c>
      <c r="G32" s="3">
        <v>649.04</v>
      </c>
      <c r="I32" s="3">
        <v>9205.34</v>
      </c>
      <c r="J32" s="1" t="s">
        <v>93</v>
      </c>
      <c r="L32" s="1" t="s">
        <v>24</v>
      </c>
      <c r="M32" s="1">
        <v>10847632</v>
      </c>
      <c r="O32" s="2">
        <v>41430</v>
      </c>
      <c r="P32" s="2">
        <v>41449</v>
      </c>
    </row>
    <row r="33" spans="1:16" ht="13.5">
      <c r="A33" s="1">
        <v>8704312</v>
      </c>
      <c r="B33" s="1">
        <v>4784938</v>
      </c>
      <c r="C33" s="2">
        <v>41395</v>
      </c>
      <c r="D33" s="2">
        <v>41425</v>
      </c>
      <c r="E33" s="1">
        <v>22</v>
      </c>
      <c r="F33" s="3">
        <v>92.72</v>
      </c>
      <c r="G33" s="3">
        <v>2039.84</v>
      </c>
      <c r="I33" s="3">
        <v>4079.68</v>
      </c>
      <c r="J33" s="1" t="s">
        <v>93</v>
      </c>
      <c r="L33" s="1" t="s">
        <v>24</v>
      </c>
      <c r="M33" s="1">
        <v>10847633</v>
      </c>
      <c r="O33" s="2">
        <v>41430</v>
      </c>
      <c r="P33" s="2">
        <v>41449</v>
      </c>
    </row>
    <row r="34" spans="1:16" ht="13.5">
      <c r="A34" s="1">
        <v>3280117</v>
      </c>
      <c r="B34" s="1">
        <v>4318326</v>
      </c>
      <c r="C34" s="2">
        <v>41395</v>
      </c>
      <c r="D34" s="2">
        <v>41425</v>
      </c>
      <c r="E34" s="1">
        <v>31</v>
      </c>
      <c r="F34" s="3">
        <v>92.72</v>
      </c>
      <c r="G34" s="3">
        <v>2874.32</v>
      </c>
      <c r="I34" s="3">
        <v>7662.43</v>
      </c>
      <c r="J34" s="1" t="s">
        <v>93</v>
      </c>
      <c r="L34" s="1" t="s">
        <v>24</v>
      </c>
      <c r="M34" s="1">
        <v>10764572</v>
      </c>
      <c r="O34" s="2">
        <v>41428</v>
      </c>
      <c r="P34" s="2">
        <v>41449</v>
      </c>
    </row>
    <row r="35" spans="1:16" ht="13.5">
      <c r="A35" s="1">
        <v>4859676</v>
      </c>
      <c r="B35" s="1">
        <v>4682309</v>
      </c>
      <c r="C35" s="2">
        <v>41395</v>
      </c>
      <c r="D35" s="2">
        <v>41425</v>
      </c>
      <c r="E35" s="1">
        <v>31</v>
      </c>
      <c r="F35" s="3">
        <v>76.69</v>
      </c>
      <c r="G35" s="3">
        <v>2377.39</v>
      </c>
      <c r="I35" s="3">
        <v>2377.39</v>
      </c>
      <c r="J35" s="1" t="s">
        <v>93</v>
      </c>
      <c r="L35" s="1" t="s">
        <v>25</v>
      </c>
      <c r="M35" s="1">
        <v>10764708</v>
      </c>
      <c r="O35" s="2">
        <v>41428</v>
      </c>
      <c r="P35" s="2">
        <v>41449</v>
      </c>
    </row>
    <row r="36" spans="1:16" ht="13.5">
      <c r="A36" s="1">
        <v>3279734</v>
      </c>
      <c r="B36" s="1">
        <v>4784371</v>
      </c>
      <c r="C36" s="2">
        <v>41395</v>
      </c>
      <c r="D36" s="2">
        <v>41425</v>
      </c>
      <c r="E36" s="1">
        <v>29</v>
      </c>
      <c r="F36" s="3">
        <v>76.69</v>
      </c>
      <c r="G36" s="3">
        <v>2224.01</v>
      </c>
      <c r="I36" s="3">
        <v>2594.89</v>
      </c>
      <c r="J36" s="1" t="s">
        <v>93</v>
      </c>
      <c r="L36" s="1" t="s">
        <v>25</v>
      </c>
      <c r="M36" s="1">
        <v>10831630</v>
      </c>
      <c r="O36" s="2">
        <v>41430</v>
      </c>
      <c r="P36" s="2">
        <v>41449</v>
      </c>
    </row>
    <row r="37" spans="1:16" ht="13.5">
      <c r="A37" s="1">
        <v>4715625</v>
      </c>
      <c r="B37" s="1">
        <v>4784371</v>
      </c>
      <c r="C37" s="2">
        <v>41397</v>
      </c>
      <c r="D37" s="2">
        <v>41399</v>
      </c>
      <c r="E37" s="1">
        <v>2</v>
      </c>
      <c r="F37" s="3">
        <v>76.69</v>
      </c>
      <c r="G37" s="3">
        <v>153.38</v>
      </c>
      <c r="I37" s="3">
        <v>2956.02</v>
      </c>
      <c r="J37" s="1" t="s">
        <v>93</v>
      </c>
      <c r="L37" s="1" t="s">
        <v>25</v>
      </c>
      <c r="M37" s="1">
        <v>10833671</v>
      </c>
      <c r="O37" s="2">
        <v>41430</v>
      </c>
      <c r="P37" s="2">
        <v>41449</v>
      </c>
    </row>
    <row r="38" spans="1:16" ht="13.5">
      <c r="A38" s="1">
        <v>4700767</v>
      </c>
      <c r="B38" s="1">
        <v>9223026</v>
      </c>
      <c r="C38" s="2">
        <v>41395</v>
      </c>
      <c r="D38" s="2">
        <v>41404</v>
      </c>
      <c r="E38" s="1">
        <v>9</v>
      </c>
      <c r="F38" s="3">
        <v>53.32</v>
      </c>
      <c r="G38" s="3">
        <v>479.88</v>
      </c>
      <c r="I38" s="3">
        <v>4990.07</v>
      </c>
      <c r="J38" s="1" t="s">
        <v>93</v>
      </c>
      <c r="L38" s="1" t="s">
        <v>26</v>
      </c>
      <c r="M38" s="1">
        <v>10764764</v>
      </c>
      <c r="O38" s="2">
        <v>41428</v>
      </c>
      <c r="P38" s="2">
        <v>41449</v>
      </c>
    </row>
    <row r="39" spans="1:16" ht="13.5">
      <c r="A39" s="1">
        <v>4700767</v>
      </c>
      <c r="B39" s="1">
        <v>9223025</v>
      </c>
      <c r="C39" s="2">
        <v>41395</v>
      </c>
      <c r="D39" s="2">
        <v>41404</v>
      </c>
      <c r="E39" s="1">
        <v>9</v>
      </c>
      <c r="F39" s="3">
        <v>53.32</v>
      </c>
      <c r="G39" s="3">
        <v>479.88</v>
      </c>
      <c r="I39" s="3">
        <v>4990.07</v>
      </c>
      <c r="J39" s="1" t="s">
        <v>93</v>
      </c>
      <c r="L39" s="1" t="s">
        <v>26</v>
      </c>
      <c r="M39" s="1">
        <v>10764552</v>
      </c>
      <c r="O39" s="2">
        <v>41428</v>
      </c>
      <c r="P39" s="2">
        <v>41449</v>
      </c>
    </row>
    <row r="40" spans="1:16" ht="13.5">
      <c r="A40" s="1">
        <v>3280117</v>
      </c>
      <c r="B40" s="1">
        <v>4286771</v>
      </c>
      <c r="C40" s="2">
        <v>41395</v>
      </c>
      <c r="D40" s="2">
        <v>41425</v>
      </c>
      <c r="E40" s="1">
        <v>31</v>
      </c>
      <c r="F40" s="3">
        <v>76.69</v>
      </c>
      <c r="G40" s="3">
        <v>2377.39</v>
      </c>
      <c r="I40" s="3">
        <v>7662.43</v>
      </c>
      <c r="J40" s="1" t="s">
        <v>93</v>
      </c>
      <c r="L40" s="1" t="s">
        <v>25</v>
      </c>
      <c r="M40" s="1">
        <v>10764711</v>
      </c>
      <c r="O40" s="2">
        <v>41428</v>
      </c>
      <c r="P40" s="2">
        <v>41449</v>
      </c>
    </row>
    <row r="41" spans="1:16" ht="13.5">
      <c r="A41" s="1">
        <v>7769696</v>
      </c>
      <c r="B41" s="1">
        <v>4652791</v>
      </c>
      <c r="C41" s="2">
        <v>41395</v>
      </c>
      <c r="D41" s="2">
        <v>41425</v>
      </c>
      <c r="E41" s="1">
        <v>14</v>
      </c>
      <c r="F41" s="3">
        <v>127.46</v>
      </c>
      <c r="G41" s="3">
        <v>1784.44</v>
      </c>
      <c r="I41" s="3">
        <v>1784.44</v>
      </c>
      <c r="J41" s="1" t="s">
        <v>93</v>
      </c>
      <c r="L41" s="1" t="s">
        <v>24</v>
      </c>
      <c r="M41" s="1">
        <v>10659478</v>
      </c>
      <c r="O41" s="2">
        <v>41430</v>
      </c>
      <c r="P41" s="2">
        <v>41449</v>
      </c>
    </row>
    <row r="42" spans="1:16" ht="13.5">
      <c r="A42" s="1">
        <v>464099</v>
      </c>
      <c r="B42" s="1">
        <v>4652791</v>
      </c>
      <c r="C42" s="2">
        <v>41409</v>
      </c>
      <c r="D42" s="2">
        <v>41425</v>
      </c>
      <c r="E42" s="1">
        <v>17</v>
      </c>
      <c r="F42" s="3">
        <v>127.46</v>
      </c>
      <c r="G42" s="3">
        <v>2166.82</v>
      </c>
      <c r="I42" s="3">
        <v>5007.81</v>
      </c>
      <c r="J42" s="1" t="s">
        <v>93</v>
      </c>
      <c r="L42" s="1" t="s">
        <v>24</v>
      </c>
      <c r="M42" s="1">
        <v>10831631</v>
      </c>
      <c r="O42" s="2">
        <v>41430</v>
      </c>
      <c r="P42" s="2">
        <v>41449</v>
      </c>
    </row>
    <row r="43" spans="1:16" ht="13.5">
      <c r="A43" s="1">
        <v>8055466</v>
      </c>
      <c r="B43" s="1">
        <v>4652787</v>
      </c>
      <c r="C43" s="2">
        <v>41395</v>
      </c>
      <c r="D43" s="2">
        <v>41425</v>
      </c>
      <c r="E43" s="1">
        <v>31</v>
      </c>
      <c r="F43" s="3">
        <v>76.69</v>
      </c>
      <c r="G43" s="3">
        <v>2377.39</v>
      </c>
      <c r="I43" s="3">
        <v>7132.17</v>
      </c>
      <c r="J43" s="1" t="s">
        <v>93</v>
      </c>
      <c r="L43" s="1" t="s">
        <v>25</v>
      </c>
      <c r="M43" s="1">
        <v>10764718</v>
      </c>
      <c r="O43" s="2">
        <v>41428</v>
      </c>
      <c r="P43" s="2">
        <v>41449</v>
      </c>
    </row>
    <row r="44" spans="1:16" ht="13.5">
      <c r="A44" s="1">
        <v>4720555</v>
      </c>
      <c r="B44" s="1">
        <v>4273921</v>
      </c>
      <c r="C44" s="2">
        <v>41395</v>
      </c>
      <c r="D44" s="2">
        <v>41425</v>
      </c>
      <c r="E44" s="1">
        <v>31</v>
      </c>
      <c r="F44" s="3">
        <v>92.72</v>
      </c>
      <c r="G44" s="3">
        <v>2874.32</v>
      </c>
      <c r="I44" s="3">
        <v>9205.34</v>
      </c>
      <c r="J44" s="1" t="s">
        <v>93</v>
      </c>
      <c r="L44" s="1" t="s">
        <v>24</v>
      </c>
      <c r="M44" s="1">
        <v>10764719</v>
      </c>
      <c r="O44" s="2">
        <v>41428</v>
      </c>
      <c r="P44" s="2">
        <v>41449</v>
      </c>
    </row>
    <row r="45" spans="1:16" ht="13.5">
      <c r="A45" s="1">
        <v>4720555</v>
      </c>
      <c r="B45" s="1">
        <v>2039180</v>
      </c>
      <c r="C45" s="2">
        <v>41395</v>
      </c>
      <c r="D45" s="2">
        <v>41425</v>
      </c>
      <c r="E45" s="1">
        <v>31</v>
      </c>
      <c r="F45" s="3">
        <v>76.69</v>
      </c>
      <c r="G45" s="3">
        <v>2377.39</v>
      </c>
      <c r="I45" s="3">
        <v>9205.34</v>
      </c>
      <c r="J45" s="1" t="s">
        <v>93</v>
      </c>
      <c r="L45" s="1" t="s">
        <v>25</v>
      </c>
      <c r="M45" s="1">
        <v>10764744</v>
      </c>
      <c r="O45" s="2">
        <v>41428</v>
      </c>
      <c r="P45" s="2">
        <v>41449</v>
      </c>
    </row>
    <row r="46" spans="1:16" ht="13.5">
      <c r="A46" s="1">
        <v>9639517</v>
      </c>
      <c r="B46" s="1">
        <v>4691917</v>
      </c>
      <c r="C46" s="2">
        <v>41396</v>
      </c>
      <c r="D46" s="2">
        <v>41407</v>
      </c>
      <c r="E46" s="1">
        <v>12</v>
      </c>
      <c r="F46" s="3">
        <v>53.32</v>
      </c>
      <c r="G46" s="3">
        <v>639.84</v>
      </c>
      <c r="I46" s="3">
        <v>2020.26</v>
      </c>
      <c r="J46" s="1" t="s">
        <v>93</v>
      </c>
      <c r="M46" s="1">
        <v>10835629</v>
      </c>
      <c r="O46" s="2">
        <v>41430</v>
      </c>
      <c r="P46" s="2">
        <v>41449</v>
      </c>
    </row>
    <row r="47" spans="1:16" ht="13.5">
      <c r="A47" s="1">
        <v>9639517</v>
      </c>
      <c r="B47" s="1">
        <v>4691917</v>
      </c>
      <c r="C47" s="2">
        <v>41408</v>
      </c>
      <c r="D47" s="2">
        <v>41425</v>
      </c>
      <c r="E47" s="1">
        <v>18</v>
      </c>
      <c r="F47" s="3">
        <v>76.69</v>
      </c>
      <c r="G47" s="3">
        <v>1380.42</v>
      </c>
      <c r="I47" s="3">
        <v>2020.26</v>
      </c>
      <c r="J47" s="1" t="s">
        <v>93</v>
      </c>
      <c r="L47" s="1" t="s">
        <v>25</v>
      </c>
      <c r="M47" s="1">
        <v>10835630</v>
      </c>
      <c r="O47" s="2">
        <v>41430</v>
      </c>
      <c r="P47" s="2">
        <v>41449</v>
      </c>
    </row>
    <row r="48" spans="1:16" ht="13.5">
      <c r="A48" s="1">
        <v>4106991</v>
      </c>
      <c r="B48" s="1">
        <v>8837956</v>
      </c>
      <c r="C48" s="2">
        <v>41395</v>
      </c>
      <c r="D48" s="2">
        <v>41425</v>
      </c>
      <c r="E48" s="1">
        <v>31</v>
      </c>
      <c r="F48" s="3">
        <v>88.44</v>
      </c>
      <c r="G48" s="3">
        <v>2741.64</v>
      </c>
      <c r="I48" s="3">
        <v>8206.63</v>
      </c>
      <c r="J48" s="1" t="s">
        <v>93</v>
      </c>
      <c r="L48" s="1" t="s">
        <v>25</v>
      </c>
      <c r="M48" s="1">
        <v>10764559</v>
      </c>
      <c r="O48" s="2">
        <v>41428</v>
      </c>
      <c r="P48" s="2">
        <v>41449</v>
      </c>
    </row>
    <row r="49" spans="1:16" ht="13.5">
      <c r="A49" s="1">
        <v>3279652</v>
      </c>
      <c r="B49" s="1">
        <v>4578068</v>
      </c>
      <c r="C49" s="2">
        <v>41395</v>
      </c>
      <c r="D49" s="2">
        <v>41425</v>
      </c>
      <c r="E49" s="1">
        <v>31</v>
      </c>
      <c r="F49" s="3">
        <v>92.72</v>
      </c>
      <c r="G49" s="3">
        <v>2874.32</v>
      </c>
      <c r="I49" s="3">
        <v>2874.32</v>
      </c>
      <c r="J49" s="1" t="s">
        <v>93</v>
      </c>
      <c r="L49" s="1" t="s">
        <v>24</v>
      </c>
      <c r="M49" s="1">
        <v>10764563</v>
      </c>
      <c r="O49" s="2">
        <v>41428</v>
      </c>
      <c r="P49" s="2">
        <v>41449</v>
      </c>
    </row>
    <row r="50" spans="1:16" ht="13.5">
      <c r="A50" s="1">
        <v>8004951</v>
      </c>
      <c r="B50" s="1">
        <v>8841052</v>
      </c>
      <c r="C50" s="2">
        <v>41395</v>
      </c>
      <c r="D50" s="2">
        <v>41425</v>
      </c>
      <c r="E50" s="1">
        <v>31</v>
      </c>
      <c r="F50" s="3">
        <v>53.32</v>
      </c>
      <c r="G50" s="3">
        <v>1652.92</v>
      </c>
      <c r="I50" s="3">
        <v>4958.76</v>
      </c>
      <c r="J50" s="1" t="s">
        <v>93</v>
      </c>
      <c r="L50" s="1" t="s">
        <v>26</v>
      </c>
      <c r="M50" s="1">
        <v>10764577</v>
      </c>
      <c r="O50" s="2">
        <v>41428</v>
      </c>
      <c r="P50" s="2">
        <v>41449</v>
      </c>
    </row>
    <row r="51" spans="1:16" ht="13.5">
      <c r="A51" s="1">
        <v>8004951</v>
      </c>
      <c r="B51" s="1">
        <v>8357748</v>
      </c>
      <c r="C51" s="2">
        <v>41395</v>
      </c>
      <c r="D51" s="2">
        <v>41425</v>
      </c>
      <c r="E51" s="1">
        <v>31</v>
      </c>
      <c r="F51" s="3">
        <v>53.32</v>
      </c>
      <c r="G51" s="3">
        <v>1652.92</v>
      </c>
      <c r="I51" s="3">
        <v>4958.76</v>
      </c>
      <c r="J51" s="1" t="s">
        <v>93</v>
      </c>
      <c r="L51" s="1" t="s">
        <v>26</v>
      </c>
      <c r="M51" s="1">
        <v>10764779</v>
      </c>
      <c r="O51" s="2">
        <v>41428</v>
      </c>
      <c r="P51" s="2">
        <v>41449</v>
      </c>
    </row>
    <row r="52" spans="1:16" ht="13.5">
      <c r="A52" s="1">
        <v>8675914</v>
      </c>
      <c r="B52" s="1">
        <v>4338419</v>
      </c>
      <c r="C52" s="2">
        <v>41395</v>
      </c>
      <c r="D52" s="2">
        <v>41425</v>
      </c>
      <c r="E52" s="1">
        <v>31</v>
      </c>
      <c r="F52" s="3">
        <v>76.69</v>
      </c>
      <c r="G52" s="3">
        <v>2377.39</v>
      </c>
      <c r="I52" s="3">
        <v>4754.78</v>
      </c>
      <c r="J52" s="1" t="s">
        <v>93</v>
      </c>
      <c r="L52" s="1" t="s">
        <v>25</v>
      </c>
      <c r="M52" s="1">
        <v>10764754</v>
      </c>
      <c r="O52" s="2">
        <v>41428</v>
      </c>
      <c r="P52" s="2">
        <v>41449</v>
      </c>
    </row>
    <row r="53" spans="1:16" ht="13.5">
      <c r="A53" s="1">
        <v>464378</v>
      </c>
      <c r="B53" s="1">
        <v>4657881</v>
      </c>
      <c r="C53" s="2">
        <v>41395</v>
      </c>
      <c r="D53" s="2">
        <v>41425</v>
      </c>
      <c r="E53" s="1">
        <v>31</v>
      </c>
      <c r="F53" s="3">
        <v>53.32</v>
      </c>
      <c r="G53" s="3">
        <v>1652.92</v>
      </c>
      <c r="I53" s="3">
        <v>4527.24</v>
      </c>
      <c r="J53" s="1" t="s">
        <v>93</v>
      </c>
      <c r="L53" s="1" t="s">
        <v>26</v>
      </c>
      <c r="M53" s="1">
        <v>10764547</v>
      </c>
      <c r="O53" s="2">
        <v>41428</v>
      </c>
      <c r="P53" s="2">
        <v>41449</v>
      </c>
    </row>
    <row r="54" spans="1:16" ht="13.5">
      <c r="A54" s="1">
        <v>8598162</v>
      </c>
      <c r="B54" s="1">
        <v>7863166</v>
      </c>
      <c r="C54" s="2">
        <v>41395</v>
      </c>
      <c r="D54" s="2">
        <v>41425</v>
      </c>
      <c r="E54" s="1">
        <v>31</v>
      </c>
      <c r="F54" s="3">
        <v>53.32</v>
      </c>
      <c r="G54" s="3">
        <v>1652.92</v>
      </c>
      <c r="I54" s="3">
        <v>3305.84</v>
      </c>
      <c r="J54" s="1" t="s">
        <v>93</v>
      </c>
      <c r="L54" s="1" t="s">
        <v>26</v>
      </c>
      <c r="M54" s="1">
        <v>10764785</v>
      </c>
      <c r="O54" s="2">
        <v>41428</v>
      </c>
      <c r="P54" s="2">
        <v>41449</v>
      </c>
    </row>
    <row r="55" spans="1:16" ht="13.5">
      <c r="A55" s="1">
        <v>4106991</v>
      </c>
      <c r="B55" s="1">
        <v>8871671</v>
      </c>
      <c r="C55" s="2">
        <v>41395</v>
      </c>
      <c r="D55" s="2">
        <v>41425</v>
      </c>
      <c r="E55" s="1">
        <v>31</v>
      </c>
      <c r="F55" s="3">
        <v>76.69</v>
      </c>
      <c r="G55" s="3">
        <v>2377.39</v>
      </c>
      <c r="I55" s="3">
        <v>8206.63</v>
      </c>
      <c r="J55" s="1" t="s">
        <v>93</v>
      </c>
      <c r="L55" s="1" t="s">
        <v>25</v>
      </c>
      <c r="M55" s="1">
        <v>10764606</v>
      </c>
      <c r="O55" s="2">
        <v>41428</v>
      </c>
      <c r="P55" s="2">
        <v>41449</v>
      </c>
    </row>
    <row r="56" spans="1:16" ht="13.5">
      <c r="A56" s="1">
        <v>2120538</v>
      </c>
      <c r="B56" s="1">
        <v>4275324</v>
      </c>
      <c r="C56" s="2">
        <v>41395</v>
      </c>
      <c r="D56" s="2">
        <v>41425</v>
      </c>
      <c r="E56" s="1">
        <v>27</v>
      </c>
      <c r="F56" s="3">
        <v>92.72</v>
      </c>
      <c r="G56" s="3">
        <v>2503.44</v>
      </c>
      <c r="I56" s="3">
        <v>7258.22</v>
      </c>
      <c r="J56" s="1" t="s">
        <v>93</v>
      </c>
      <c r="L56" s="1" t="s">
        <v>24</v>
      </c>
      <c r="M56" s="1">
        <v>10915672</v>
      </c>
      <c r="O56" s="2">
        <v>41432</v>
      </c>
      <c r="P56" s="2">
        <v>41449</v>
      </c>
    </row>
    <row r="57" spans="1:16" ht="13.5">
      <c r="A57" s="1">
        <v>4720555</v>
      </c>
      <c r="B57" s="1">
        <v>4275324</v>
      </c>
      <c r="C57" s="2">
        <v>41405</v>
      </c>
      <c r="D57" s="2">
        <v>41406</v>
      </c>
      <c r="E57" s="1">
        <v>1</v>
      </c>
      <c r="F57" s="3">
        <v>92.72</v>
      </c>
      <c r="G57" s="3">
        <v>92.72</v>
      </c>
      <c r="I57" s="3">
        <v>9205.34</v>
      </c>
      <c r="J57" s="1" t="s">
        <v>93</v>
      </c>
      <c r="L57" s="1" t="s">
        <v>24</v>
      </c>
      <c r="M57" s="1">
        <v>10895686</v>
      </c>
      <c r="O57" s="2">
        <v>41432</v>
      </c>
      <c r="P57" s="2">
        <v>41449</v>
      </c>
    </row>
    <row r="58" spans="1:16" ht="13.5">
      <c r="A58" s="1">
        <v>4106991</v>
      </c>
      <c r="B58" s="1">
        <v>8871672</v>
      </c>
      <c r="C58" s="2">
        <v>41395</v>
      </c>
      <c r="D58" s="2">
        <v>41425</v>
      </c>
      <c r="E58" s="1">
        <v>31</v>
      </c>
      <c r="F58" s="3">
        <v>92.72</v>
      </c>
      <c r="G58" s="3">
        <v>2874.32</v>
      </c>
      <c r="I58" s="3">
        <v>8206.63</v>
      </c>
      <c r="J58" s="1" t="s">
        <v>93</v>
      </c>
      <c r="L58" s="1" t="s">
        <v>24</v>
      </c>
      <c r="M58" s="1">
        <v>10764728</v>
      </c>
      <c r="O58" s="2">
        <v>41428</v>
      </c>
      <c r="P58" s="2">
        <v>41449</v>
      </c>
    </row>
    <row r="59" spans="1:16" ht="13.5">
      <c r="A59" s="1">
        <v>8286061</v>
      </c>
      <c r="B59" s="1">
        <v>8056738</v>
      </c>
      <c r="C59" s="2">
        <v>41395</v>
      </c>
      <c r="D59" s="2">
        <v>41425</v>
      </c>
      <c r="E59" s="1">
        <v>31</v>
      </c>
      <c r="F59" s="3">
        <v>53.32</v>
      </c>
      <c r="G59" s="3">
        <v>1652.92</v>
      </c>
      <c r="I59" s="3">
        <v>8989.07</v>
      </c>
      <c r="J59" s="1" t="s">
        <v>93</v>
      </c>
      <c r="L59" s="1" t="s">
        <v>26</v>
      </c>
      <c r="M59" s="1">
        <v>10764757</v>
      </c>
      <c r="O59" s="2">
        <v>41428</v>
      </c>
      <c r="P59" s="2">
        <v>41449</v>
      </c>
    </row>
    <row r="60" spans="1:16" ht="13.5">
      <c r="A60" s="1">
        <v>3279727</v>
      </c>
      <c r="B60" s="1">
        <v>8904223</v>
      </c>
      <c r="C60" s="2">
        <v>41395</v>
      </c>
      <c r="D60" s="2">
        <v>41425</v>
      </c>
      <c r="E60" s="1">
        <v>31</v>
      </c>
      <c r="F60" s="3">
        <v>53.32</v>
      </c>
      <c r="G60" s="3">
        <v>1652.92</v>
      </c>
      <c r="I60" s="3">
        <v>6407.7</v>
      </c>
      <c r="J60" s="1" t="s">
        <v>93</v>
      </c>
      <c r="L60" s="1" t="s">
        <v>26</v>
      </c>
      <c r="M60" s="1">
        <v>10764758</v>
      </c>
      <c r="O60" s="2">
        <v>41428</v>
      </c>
      <c r="P60" s="2">
        <v>41449</v>
      </c>
    </row>
    <row r="61" spans="1:16" ht="13.5">
      <c r="A61" s="1">
        <v>6630144</v>
      </c>
      <c r="B61" s="1">
        <v>4681892</v>
      </c>
      <c r="C61" s="2">
        <v>41395</v>
      </c>
      <c r="D61" s="2">
        <v>41425</v>
      </c>
      <c r="E61" s="1">
        <v>30</v>
      </c>
      <c r="F61" s="3">
        <v>92.72</v>
      </c>
      <c r="G61" s="3">
        <v>2781.6</v>
      </c>
      <c r="I61" s="3">
        <v>3318.43</v>
      </c>
      <c r="J61" s="1" t="s">
        <v>93</v>
      </c>
      <c r="L61" s="1" t="s">
        <v>24</v>
      </c>
      <c r="M61" s="1">
        <v>10839630</v>
      </c>
      <c r="O61" s="2">
        <v>41430</v>
      </c>
      <c r="P61" s="2">
        <v>41449</v>
      </c>
    </row>
    <row r="62" spans="1:16" ht="13.5">
      <c r="A62" s="1">
        <v>4710122</v>
      </c>
      <c r="B62" s="1">
        <v>4681892</v>
      </c>
      <c r="C62" s="2">
        <v>41411</v>
      </c>
      <c r="D62" s="2">
        <v>41412</v>
      </c>
      <c r="E62" s="1">
        <v>1</v>
      </c>
      <c r="F62" s="3">
        <v>92.72</v>
      </c>
      <c r="G62" s="3">
        <v>92.72</v>
      </c>
      <c r="I62" s="3">
        <v>4172.4</v>
      </c>
      <c r="J62" s="1" t="s">
        <v>93</v>
      </c>
      <c r="L62" s="1" t="s">
        <v>24</v>
      </c>
      <c r="M62" s="1">
        <v>10837630</v>
      </c>
      <c r="O62" s="2">
        <v>41430</v>
      </c>
      <c r="P62" s="2">
        <v>41449</v>
      </c>
    </row>
    <row r="63" spans="1:16" ht="13.5">
      <c r="A63" s="1">
        <v>9037494</v>
      </c>
      <c r="B63" s="1">
        <v>4681200</v>
      </c>
      <c r="C63" s="2">
        <v>41395</v>
      </c>
      <c r="D63" s="2">
        <v>41425</v>
      </c>
      <c r="E63" s="1">
        <v>31</v>
      </c>
      <c r="F63" s="3">
        <v>53.32</v>
      </c>
      <c r="G63" s="3">
        <v>1652.92</v>
      </c>
      <c r="I63" s="3">
        <v>6407.7</v>
      </c>
      <c r="J63" s="1" t="s">
        <v>93</v>
      </c>
      <c r="L63" s="1" t="s">
        <v>26</v>
      </c>
      <c r="M63" s="1">
        <v>10764549</v>
      </c>
      <c r="O63" s="2">
        <v>41428</v>
      </c>
      <c r="P63" s="2">
        <v>41449</v>
      </c>
    </row>
    <row r="64" spans="1:16" ht="13.5">
      <c r="A64" s="1">
        <v>8093080</v>
      </c>
      <c r="B64" s="1">
        <v>4663963</v>
      </c>
      <c r="C64" s="2">
        <v>41395</v>
      </c>
      <c r="D64" s="2">
        <v>41425</v>
      </c>
      <c r="E64" s="1">
        <v>31</v>
      </c>
      <c r="F64" s="3">
        <v>76.69</v>
      </c>
      <c r="G64" s="3">
        <v>2377.39</v>
      </c>
      <c r="I64" s="3">
        <v>2377.39</v>
      </c>
      <c r="J64" s="1" t="s">
        <v>93</v>
      </c>
      <c r="L64" s="1" t="s">
        <v>25</v>
      </c>
      <c r="M64" s="1">
        <v>10764727</v>
      </c>
      <c r="O64" s="2">
        <v>41428</v>
      </c>
      <c r="P64" s="2">
        <v>41449</v>
      </c>
    </row>
    <row r="65" spans="1:16" ht="13.5">
      <c r="A65" s="1">
        <v>461730</v>
      </c>
      <c r="B65" s="1">
        <v>7876278</v>
      </c>
      <c r="C65" s="2">
        <v>41395</v>
      </c>
      <c r="D65" s="2">
        <v>41425</v>
      </c>
      <c r="E65" s="1">
        <v>31</v>
      </c>
      <c r="F65" s="3">
        <v>76.69</v>
      </c>
      <c r="G65" s="3">
        <v>2377.39</v>
      </c>
      <c r="I65" s="3">
        <v>2377.39</v>
      </c>
      <c r="J65" s="1" t="s">
        <v>93</v>
      </c>
      <c r="L65" s="1" t="s">
        <v>25</v>
      </c>
      <c r="M65" s="1">
        <v>10764597</v>
      </c>
      <c r="O65" s="2">
        <v>41428</v>
      </c>
      <c r="P65" s="2">
        <v>41449</v>
      </c>
    </row>
    <row r="66" spans="1:16" ht="13.5">
      <c r="A66" s="1">
        <v>8055466</v>
      </c>
      <c r="B66" s="1">
        <v>4648822</v>
      </c>
      <c r="C66" s="2">
        <v>41395</v>
      </c>
      <c r="D66" s="2">
        <v>41425</v>
      </c>
      <c r="E66" s="1">
        <v>31</v>
      </c>
      <c r="F66" s="3">
        <v>76.69</v>
      </c>
      <c r="G66" s="3">
        <v>2377.39</v>
      </c>
      <c r="I66" s="3">
        <v>7132.17</v>
      </c>
      <c r="J66" s="1" t="s">
        <v>93</v>
      </c>
      <c r="L66" s="1" t="s">
        <v>25</v>
      </c>
      <c r="M66" s="1">
        <v>10764710</v>
      </c>
      <c r="O66" s="2">
        <v>41428</v>
      </c>
      <c r="P66" s="2">
        <v>41449</v>
      </c>
    </row>
    <row r="67" spans="1:16" ht="13.5">
      <c r="A67" s="1">
        <v>4720555</v>
      </c>
      <c r="B67" s="1">
        <v>8356736</v>
      </c>
      <c r="C67" s="2">
        <v>41395</v>
      </c>
      <c r="D67" s="2">
        <v>41425</v>
      </c>
      <c r="E67" s="1">
        <v>31</v>
      </c>
      <c r="F67" s="3">
        <v>76.69</v>
      </c>
      <c r="G67" s="3">
        <v>2377.39</v>
      </c>
      <c r="I67" s="3">
        <v>9205.34</v>
      </c>
      <c r="J67" s="1" t="s">
        <v>93</v>
      </c>
      <c r="L67" s="1" t="s">
        <v>25</v>
      </c>
      <c r="M67" s="1">
        <v>10764583</v>
      </c>
      <c r="O67" s="2">
        <v>41428</v>
      </c>
      <c r="P67" s="2">
        <v>41449</v>
      </c>
    </row>
    <row r="68" spans="1:16" ht="13.5">
      <c r="A68" s="1">
        <v>464022</v>
      </c>
      <c r="B68" s="1">
        <v>4321001</v>
      </c>
      <c r="C68" s="2">
        <v>41395</v>
      </c>
      <c r="D68" s="2">
        <v>41425</v>
      </c>
      <c r="E68" s="1">
        <v>31</v>
      </c>
      <c r="F68" s="3">
        <v>92.72</v>
      </c>
      <c r="G68" s="3">
        <v>2874.32</v>
      </c>
      <c r="I68" s="3">
        <v>5748.64</v>
      </c>
      <c r="J68" s="1" t="s">
        <v>93</v>
      </c>
      <c r="L68" s="1" t="s">
        <v>24</v>
      </c>
      <c r="M68" s="1">
        <v>10764561</v>
      </c>
      <c r="O68" s="2">
        <v>41428</v>
      </c>
      <c r="P68" s="2">
        <v>41449</v>
      </c>
    </row>
    <row r="69" spans="1:16" ht="13.5">
      <c r="A69" s="1">
        <v>1106981</v>
      </c>
      <c r="B69" s="1">
        <v>4321413</v>
      </c>
      <c r="C69" s="2">
        <v>41395</v>
      </c>
      <c r="D69" s="2">
        <v>41422</v>
      </c>
      <c r="E69" s="1">
        <v>28</v>
      </c>
      <c r="F69" s="3">
        <v>92.72</v>
      </c>
      <c r="G69" s="3">
        <v>2596.16</v>
      </c>
      <c r="I69" s="3">
        <v>2596.16</v>
      </c>
      <c r="J69" s="1" t="s">
        <v>93</v>
      </c>
      <c r="L69" s="1" t="s">
        <v>24</v>
      </c>
      <c r="M69" s="1">
        <v>10659219</v>
      </c>
      <c r="O69" s="2">
        <v>41429</v>
      </c>
      <c r="P69" s="2">
        <v>41449</v>
      </c>
    </row>
    <row r="70" spans="1:16" ht="13.5">
      <c r="A70" s="1">
        <v>464378</v>
      </c>
      <c r="B70" s="1">
        <v>4301924</v>
      </c>
      <c r="C70" s="2">
        <v>41395</v>
      </c>
      <c r="D70" s="2">
        <v>41425</v>
      </c>
      <c r="E70" s="1">
        <v>31</v>
      </c>
      <c r="F70" s="3">
        <v>92.72</v>
      </c>
      <c r="G70" s="3">
        <v>2874.32</v>
      </c>
      <c r="I70" s="3">
        <v>4527.24</v>
      </c>
      <c r="J70" s="1" t="s">
        <v>93</v>
      </c>
      <c r="L70" s="1" t="s">
        <v>24</v>
      </c>
      <c r="M70" s="1">
        <v>10764783</v>
      </c>
      <c r="O70" s="2">
        <v>41428</v>
      </c>
      <c r="P70" s="2">
        <v>41449</v>
      </c>
    </row>
    <row r="71" spans="1:16" ht="13.5">
      <c r="A71" s="1">
        <v>2120538</v>
      </c>
      <c r="B71" s="1">
        <v>4675418</v>
      </c>
      <c r="C71" s="2">
        <v>41395</v>
      </c>
      <c r="D71" s="2">
        <v>41425</v>
      </c>
      <c r="E71" s="1">
        <v>31</v>
      </c>
      <c r="F71" s="3">
        <v>76.69</v>
      </c>
      <c r="G71" s="3">
        <v>2377.39</v>
      </c>
      <c r="I71" s="3">
        <v>7258.22</v>
      </c>
      <c r="J71" s="1" t="s">
        <v>93</v>
      </c>
      <c r="L71" s="1" t="s">
        <v>25</v>
      </c>
      <c r="M71" s="1">
        <v>10764755</v>
      </c>
      <c r="O71" s="2">
        <v>41428</v>
      </c>
      <c r="P71" s="2">
        <v>41449</v>
      </c>
    </row>
    <row r="72" spans="1:16" ht="13.5">
      <c r="A72" s="1">
        <v>3271546</v>
      </c>
      <c r="B72" s="1">
        <v>8774778</v>
      </c>
      <c r="C72" s="2">
        <v>41395</v>
      </c>
      <c r="D72" s="2">
        <v>41425</v>
      </c>
      <c r="E72" s="1">
        <v>31</v>
      </c>
      <c r="F72" s="3">
        <v>53.32</v>
      </c>
      <c r="G72" s="3">
        <v>1652.92</v>
      </c>
      <c r="I72" s="3">
        <v>4958.76</v>
      </c>
      <c r="J72" s="1" t="s">
        <v>93</v>
      </c>
      <c r="L72" s="1" t="s">
        <v>26</v>
      </c>
      <c r="M72" s="1">
        <v>10764576</v>
      </c>
      <c r="O72" s="2">
        <v>41428</v>
      </c>
      <c r="P72" s="2">
        <v>41449</v>
      </c>
    </row>
    <row r="73" spans="1:16" ht="13.5">
      <c r="A73" s="1">
        <v>3271546</v>
      </c>
      <c r="B73" s="1">
        <v>8409107</v>
      </c>
      <c r="C73" s="2">
        <v>41395</v>
      </c>
      <c r="D73" s="2">
        <v>41425</v>
      </c>
      <c r="E73" s="1">
        <v>31</v>
      </c>
      <c r="F73" s="3">
        <v>53.32</v>
      </c>
      <c r="G73" s="3">
        <v>1652.92</v>
      </c>
      <c r="I73" s="3">
        <v>4958.76</v>
      </c>
      <c r="J73" s="1" t="s">
        <v>93</v>
      </c>
      <c r="L73" s="1" t="s">
        <v>26</v>
      </c>
      <c r="M73" s="1">
        <v>10764786</v>
      </c>
      <c r="O73" s="2">
        <v>41428</v>
      </c>
      <c r="P73" s="2">
        <v>41449</v>
      </c>
    </row>
    <row r="74" spans="1:16" ht="13.5">
      <c r="A74" s="1">
        <v>4710122</v>
      </c>
      <c r="B74" s="1">
        <v>4784248</v>
      </c>
      <c r="C74" s="2">
        <v>41395</v>
      </c>
      <c r="D74" s="2">
        <v>41425</v>
      </c>
      <c r="E74" s="1">
        <v>13</v>
      </c>
      <c r="F74" s="3">
        <v>92.72</v>
      </c>
      <c r="G74" s="3">
        <v>1205.36</v>
      </c>
      <c r="I74" s="3">
        <v>4172.4</v>
      </c>
      <c r="J74" s="1" t="s">
        <v>93</v>
      </c>
      <c r="L74" s="1" t="s">
        <v>24</v>
      </c>
      <c r="M74" s="1">
        <v>10931638</v>
      </c>
      <c r="O74" s="2">
        <v>41435</v>
      </c>
      <c r="P74" s="2">
        <v>41449</v>
      </c>
    </row>
    <row r="75" spans="1:16" ht="13.5">
      <c r="A75" s="1">
        <v>8392391</v>
      </c>
      <c r="B75" s="1">
        <v>4321003</v>
      </c>
      <c r="C75" s="2">
        <v>41395</v>
      </c>
      <c r="D75" s="2">
        <v>41425</v>
      </c>
      <c r="E75" s="1">
        <v>31</v>
      </c>
      <c r="F75" s="3">
        <v>76.69</v>
      </c>
      <c r="G75" s="3">
        <v>2377.39</v>
      </c>
      <c r="I75" s="3">
        <v>7629.1</v>
      </c>
      <c r="J75" s="1" t="s">
        <v>93</v>
      </c>
      <c r="L75" s="1" t="s">
        <v>25</v>
      </c>
      <c r="M75" s="1">
        <v>10764584</v>
      </c>
      <c r="O75" s="2">
        <v>41428</v>
      </c>
      <c r="P75" s="2">
        <v>41449</v>
      </c>
    </row>
    <row r="76" spans="1:16" ht="13.5">
      <c r="A76" s="1">
        <v>8392391</v>
      </c>
      <c r="B76" s="1">
        <v>4687737</v>
      </c>
      <c r="C76" s="2">
        <v>41395</v>
      </c>
      <c r="D76" s="2">
        <v>41425</v>
      </c>
      <c r="E76" s="1">
        <v>31</v>
      </c>
      <c r="F76" s="3">
        <v>92.72</v>
      </c>
      <c r="G76" s="3">
        <v>2874.32</v>
      </c>
      <c r="I76" s="3">
        <v>7629.1</v>
      </c>
      <c r="J76" s="1" t="s">
        <v>93</v>
      </c>
      <c r="L76" s="1" t="s">
        <v>24</v>
      </c>
      <c r="M76" s="1">
        <v>10764598</v>
      </c>
      <c r="O76" s="2">
        <v>41428</v>
      </c>
      <c r="P76" s="2">
        <v>41449</v>
      </c>
    </row>
    <row r="77" spans="1:16" ht="13.5">
      <c r="A77" s="1">
        <v>8392391</v>
      </c>
      <c r="B77" s="1">
        <v>4321002</v>
      </c>
      <c r="C77" s="2">
        <v>41395</v>
      </c>
      <c r="D77" s="2">
        <v>41425</v>
      </c>
      <c r="E77" s="1">
        <v>31</v>
      </c>
      <c r="F77" s="3">
        <v>76.69</v>
      </c>
      <c r="G77" s="3">
        <v>2377.39</v>
      </c>
      <c r="I77" s="3">
        <v>7629.1</v>
      </c>
      <c r="J77" s="1" t="s">
        <v>93</v>
      </c>
      <c r="L77" s="1" t="s">
        <v>25</v>
      </c>
      <c r="M77" s="1">
        <v>10764776</v>
      </c>
      <c r="O77" s="2">
        <v>41428</v>
      </c>
      <c r="P77" s="2">
        <v>41449</v>
      </c>
    </row>
    <row r="78" spans="1:16" ht="13.5">
      <c r="A78" s="1">
        <v>7946790</v>
      </c>
      <c r="B78" s="1">
        <v>7815098</v>
      </c>
      <c r="C78" s="2">
        <v>41395</v>
      </c>
      <c r="D78" s="2">
        <v>41425</v>
      </c>
      <c r="E78" s="1">
        <v>31</v>
      </c>
      <c r="F78" s="3">
        <v>53.32</v>
      </c>
      <c r="G78" s="3">
        <v>1652.92</v>
      </c>
      <c r="I78" s="3">
        <v>6611.68</v>
      </c>
      <c r="J78" s="1" t="s">
        <v>93</v>
      </c>
      <c r="L78" s="1" t="s">
        <v>26</v>
      </c>
      <c r="M78" s="1">
        <v>10764575</v>
      </c>
      <c r="O78" s="2">
        <v>41428</v>
      </c>
      <c r="P78" s="2">
        <v>41449</v>
      </c>
    </row>
    <row r="79" spans="1:16" ht="13.5">
      <c r="A79" s="1">
        <v>7946790</v>
      </c>
      <c r="B79" s="1">
        <v>8692414</v>
      </c>
      <c r="C79" s="2">
        <v>41395</v>
      </c>
      <c r="D79" s="2">
        <v>41425</v>
      </c>
      <c r="E79" s="1">
        <v>31</v>
      </c>
      <c r="F79" s="3">
        <v>53.32</v>
      </c>
      <c r="G79" s="3">
        <v>1652.92</v>
      </c>
      <c r="I79" s="3">
        <v>6611.68</v>
      </c>
      <c r="J79" s="1" t="s">
        <v>93</v>
      </c>
      <c r="L79" s="1" t="s">
        <v>26</v>
      </c>
      <c r="M79" s="1">
        <v>10764762</v>
      </c>
      <c r="O79" s="2">
        <v>41428</v>
      </c>
      <c r="P79" s="2">
        <v>41449</v>
      </c>
    </row>
    <row r="80" spans="1:16" ht="13.5">
      <c r="A80" s="1">
        <v>7946790</v>
      </c>
      <c r="B80" s="1">
        <v>4852210</v>
      </c>
      <c r="C80" s="2">
        <v>41395</v>
      </c>
      <c r="D80" s="2">
        <v>41425</v>
      </c>
      <c r="E80" s="1">
        <v>31</v>
      </c>
      <c r="F80" s="3">
        <v>53.32</v>
      </c>
      <c r="G80" s="3">
        <v>1652.92</v>
      </c>
      <c r="I80" s="3">
        <v>6611.68</v>
      </c>
      <c r="J80" s="1" t="s">
        <v>93</v>
      </c>
      <c r="L80" s="1" t="s">
        <v>26</v>
      </c>
      <c r="M80" s="1">
        <v>10764778</v>
      </c>
      <c r="O80" s="2">
        <v>41428</v>
      </c>
      <c r="P80" s="2">
        <v>41449</v>
      </c>
    </row>
    <row r="81" spans="1:16" ht="13.5">
      <c r="A81" s="1">
        <v>7946790</v>
      </c>
      <c r="B81" s="1">
        <v>9252838</v>
      </c>
      <c r="C81" s="2">
        <v>41395</v>
      </c>
      <c r="D81" s="2">
        <v>41425</v>
      </c>
      <c r="E81" s="1">
        <v>31</v>
      </c>
      <c r="F81" s="3">
        <v>53.32</v>
      </c>
      <c r="G81" s="3">
        <v>1652.92</v>
      </c>
      <c r="I81" s="3">
        <v>6611.68</v>
      </c>
      <c r="J81" s="1" t="s">
        <v>93</v>
      </c>
      <c r="L81" s="1" t="s">
        <v>26</v>
      </c>
      <c r="M81" s="1">
        <v>10764610</v>
      </c>
      <c r="O81" s="2">
        <v>41428</v>
      </c>
      <c r="P81" s="2">
        <v>41449</v>
      </c>
    </row>
    <row r="82" spans="1:16" ht="13.5">
      <c r="A82" s="1">
        <v>464099</v>
      </c>
      <c r="B82" s="1">
        <v>4250901</v>
      </c>
      <c r="C82" s="2">
        <v>41395</v>
      </c>
      <c r="D82" s="2">
        <v>41418</v>
      </c>
      <c r="E82" s="1">
        <v>5</v>
      </c>
      <c r="F82" s="3">
        <v>92.72</v>
      </c>
      <c r="G82" s="3">
        <v>463.6</v>
      </c>
      <c r="I82" s="3">
        <v>5007.81</v>
      </c>
      <c r="J82" s="1" t="s">
        <v>93</v>
      </c>
      <c r="L82" s="1" t="s">
        <v>24</v>
      </c>
      <c r="M82" s="1">
        <v>10845631</v>
      </c>
      <c r="O82" s="2">
        <v>41430</v>
      </c>
      <c r="P82" s="2">
        <v>41449</v>
      </c>
    </row>
    <row r="83" spans="1:16" ht="13.5">
      <c r="A83" s="1">
        <v>3280117</v>
      </c>
      <c r="B83" s="1">
        <v>4250901</v>
      </c>
      <c r="C83" s="2">
        <v>41400</v>
      </c>
      <c r="D83" s="2">
        <v>41418</v>
      </c>
      <c r="E83" s="1">
        <v>18</v>
      </c>
      <c r="F83" s="3">
        <v>92.72</v>
      </c>
      <c r="G83" s="3">
        <v>1668.96</v>
      </c>
      <c r="I83" s="3">
        <v>7662.43</v>
      </c>
      <c r="J83" s="1" t="s">
        <v>93</v>
      </c>
      <c r="L83" s="1" t="s">
        <v>24</v>
      </c>
      <c r="M83" s="1">
        <v>10845630</v>
      </c>
      <c r="O83" s="2">
        <v>41430</v>
      </c>
      <c r="P83" s="2">
        <v>41449</v>
      </c>
    </row>
    <row r="84" spans="1:16" ht="13.5">
      <c r="A84" s="1">
        <v>3280117</v>
      </c>
      <c r="B84" s="1">
        <v>4250901</v>
      </c>
      <c r="C84" s="2">
        <v>41418</v>
      </c>
      <c r="D84" s="2">
        <v>41425</v>
      </c>
      <c r="E84" s="1">
        <v>8</v>
      </c>
      <c r="F84" s="3">
        <v>92.72</v>
      </c>
      <c r="G84" s="3">
        <v>741.76</v>
      </c>
      <c r="I84" s="3">
        <v>7662.43</v>
      </c>
      <c r="J84" s="1" t="s">
        <v>93</v>
      </c>
      <c r="L84" s="1" t="s">
        <v>24</v>
      </c>
      <c r="M84" s="1">
        <v>10847629</v>
      </c>
      <c r="O84" s="2">
        <v>41430</v>
      </c>
      <c r="P84" s="2">
        <v>41449</v>
      </c>
    </row>
    <row r="85" spans="1:16" ht="13.5">
      <c r="A85" s="1">
        <v>8004951</v>
      </c>
      <c r="B85" s="1">
        <v>7763848</v>
      </c>
      <c r="C85" s="2">
        <v>41395</v>
      </c>
      <c r="D85" s="2">
        <v>41425</v>
      </c>
      <c r="E85" s="1">
        <v>31</v>
      </c>
      <c r="F85" s="3">
        <v>53.32</v>
      </c>
      <c r="G85" s="3">
        <v>1652.92</v>
      </c>
      <c r="I85" s="3">
        <v>4958.76</v>
      </c>
      <c r="J85" s="1" t="s">
        <v>93</v>
      </c>
      <c r="L85" s="1" t="s">
        <v>26</v>
      </c>
      <c r="M85" s="1">
        <v>10764578</v>
      </c>
      <c r="O85" s="2">
        <v>41428</v>
      </c>
      <c r="P85" s="2">
        <v>41449</v>
      </c>
    </row>
    <row r="86" spans="1:16" ht="13.5">
      <c r="A86" s="1">
        <v>3279727</v>
      </c>
      <c r="B86" s="1">
        <v>4689413</v>
      </c>
      <c r="C86" s="2">
        <v>41395</v>
      </c>
      <c r="D86" s="2">
        <v>41425</v>
      </c>
      <c r="E86" s="1">
        <v>31</v>
      </c>
      <c r="F86" s="3">
        <v>76.69</v>
      </c>
      <c r="G86" s="3">
        <v>2377.39</v>
      </c>
      <c r="I86" s="3">
        <v>6407.7</v>
      </c>
      <c r="J86" s="1" t="s">
        <v>93</v>
      </c>
      <c r="L86" s="1" t="s">
        <v>25</v>
      </c>
      <c r="M86" s="1">
        <v>10764596</v>
      </c>
      <c r="O86" s="2">
        <v>41428</v>
      </c>
      <c r="P86" s="2">
        <v>41449</v>
      </c>
    </row>
    <row r="87" spans="1:16" ht="13.5">
      <c r="A87" s="1">
        <v>3279727</v>
      </c>
      <c r="B87" s="1">
        <v>4689412</v>
      </c>
      <c r="C87" s="2">
        <v>41395</v>
      </c>
      <c r="D87" s="2">
        <v>41425</v>
      </c>
      <c r="E87" s="1">
        <v>31</v>
      </c>
      <c r="F87" s="3">
        <v>76.69</v>
      </c>
      <c r="G87" s="3">
        <v>2377.39</v>
      </c>
      <c r="I87" s="3">
        <v>6407.7</v>
      </c>
      <c r="J87" s="1" t="s">
        <v>93</v>
      </c>
      <c r="L87" s="1" t="s">
        <v>25</v>
      </c>
      <c r="M87" s="1">
        <v>10764570</v>
      </c>
      <c r="O87" s="2">
        <v>41428</v>
      </c>
      <c r="P87" s="2">
        <v>41449</v>
      </c>
    </row>
    <row r="88" spans="1:16" ht="13.5">
      <c r="A88" s="1">
        <v>8532165</v>
      </c>
      <c r="B88" s="1">
        <v>4273812</v>
      </c>
      <c r="C88" s="2">
        <v>41395</v>
      </c>
      <c r="D88" s="2">
        <v>41425</v>
      </c>
      <c r="E88" s="1">
        <v>31</v>
      </c>
      <c r="F88" s="3">
        <v>53.32</v>
      </c>
      <c r="G88" s="3">
        <v>1652.92</v>
      </c>
      <c r="I88" s="3">
        <v>7336.15</v>
      </c>
      <c r="J88" s="1" t="s">
        <v>93</v>
      </c>
      <c r="L88" s="1" t="s">
        <v>26</v>
      </c>
      <c r="M88" s="1">
        <v>10764609</v>
      </c>
      <c r="O88" s="2">
        <v>41428</v>
      </c>
      <c r="P88" s="2">
        <v>41449</v>
      </c>
    </row>
    <row r="89" spans="1:16" ht="13.5">
      <c r="A89" s="1">
        <v>8532165</v>
      </c>
      <c r="B89" s="1">
        <v>4675267</v>
      </c>
      <c r="C89" s="2">
        <v>41395</v>
      </c>
      <c r="D89" s="2">
        <v>41425</v>
      </c>
      <c r="E89" s="1">
        <v>31</v>
      </c>
      <c r="F89" s="3">
        <v>53.32</v>
      </c>
      <c r="G89" s="3">
        <v>1652.92</v>
      </c>
      <c r="I89" s="3">
        <v>7336.15</v>
      </c>
      <c r="J89" s="1" t="s">
        <v>93</v>
      </c>
      <c r="L89" s="1" t="s">
        <v>26</v>
      </c>
      <c r="M89" s="1">
        <v>10764777</v>
      </c>
      <c r="O89" s="2">
        <v>41428</v>
      </c>
      <c r="P89" s="2">
        <v>41449</v>
      </c>
    </row>
    <row r="90" spans="1:16" ht="13.5">
      <c r="A90" s="1">
        <v>8532165</v>
      </c>
      <c r="B90" s="1">
        <v>4273811</v>
      </c>
      <c r="C90" s="2">
        <v>41395</v>
      </c>
      <c r="D90" s="2">
        <v>41425</v>
      </c>
      <c r="E90" s="1">
        <v>31</v>
      </c>
      <c r="F90" s="3">
        <v>76.69</v>
      </c>
      <c r="G90" s="3">
        <v>2377.39</v>
      </c>
      <c r="I90" s="3">
        <v>7336.15</v>
      </c>
      <c r="J90" s="1" t="s">
        <v>93</v>
      </c>
      <c r="L90" s="1" t="s">
        <v>25</v>
      </c>
      <c r="M90" s="1">
        <v>10764543</v>
      </c>
      <c r="O90" s="2">
        <v>41428</v>
      </c>
      <c r="P90" s="2">
        <v>41449</v>
      </c>
    </row>
    <row r="91" spans="1:16" ht="13.5">
      <c r="A91" s="1">
        <v>4106991</v>
      </c>
      <c r="B91" s="1">
        <v>9660877</v>
      </c>
      <c r="C91" s="2">
        <v>41425</v>
      </c>
      <c r="D91" s="2">
        <v>41425</v>
      </c>
      <c r="E91" s="1">
        <v>1</v>
      </c>
      <c r="F91" s="3">
        <v>53.32</v>
      </c>
      <c r="G91" s="3">
        <v>53.32</v>
      </c>
      <c r="I91" s="3">
        <v>8206.63</v>
      </c>
      <c r="J91" s="1" t="s">
        <v>93</v>
      </c>
      <c r="L91" s="1" t="s">
        <v>26</v>
      </c>
      <c r="M91" s="1">
        <v>10845632</v>
      </c>
      <c r="O91" s="2">
        <v>41430</v>
      </c>
      <c r="P91" s="2">
        <v>41449</v>
      </c>
    </row>
    <row r="92" spans="1:16" ht="13.5">
      <c r="A92" s="1">
        <v>4106991</v>
      </c>
      <c r="B92" s="1">
        <v>9660876</v>
      </c>
      <c r="C92" s="2">
        <v>41425</v>
      </c>
      <c r="D92" s="2">
        <v>41425</v>
      </c>
      <c r="E92" s="1">
        <v>1</v>
      </c>
      <c r="F92" s="3">
        <v>53.32</v>
      </c>
      <c r="G92" s="3">
        <v>53.32</v>
      </c>
      <c r="I92" s="3">
        <v>8206.63</v>
      </c>
      <c r="J92" s="1" t="s">
        <v>93</v>
      </c>
      <c r="L92" s="1" t="s">
        <v>26</v>
      </c>
      <c r="M92" s="1">
        <v>10845633</v>
      </c>
      <c r="O92" s="2">
        <v>41430</v>
      </c>
      <c r="P92" s="2">
        <v>41449</v>
      </c>
    </row>
    <row r="93" spans="1:16" ht="13.5">
      <c r="A93" s="1">
        <v>4106991</v>
      </c>
      <c r="B93" s="1">
        <v>9660875</v>
      </c>
      <c r="C93" s="2">
        <v>41425</v>
      </c>
      <c r="D93" s="2">
        <v>41425</v>
      </c>
      <c r="E93" s="1">
        <v>1</v>
      </c>
      <c r="F93" s="3">
        <v>53.32</v>
      </c>
      <c r="G93" s="3">
        <v>53.32</v>
      </c>
      <c r="I93" s="3">
        <v>8206.63</v>
      </c>
      <c r="J93" s="1" t="s">
        <v>93</v>
      </c>
      <c r="L93" s="1" t="s">
        <v>26</v>
      </c>
      <c r="M93" s="1">
        <v>10845634</v>
      </c>
      <c r="O93" s="2">
        <v>41430</v>
      </c>
      <c r="P93" s="2">
        <v>41449</v>
      </c>
    </row>
    <row r="94" spans="1:16" ht="13.5">
      <c r="A94" s="1">
        <v>4106991</v>
      </c>
      <c r="B94" s="1">
        <v>9660874</v>
      </c>
      <c r="C94" s="2">
        <v>41425</v>
      </c>
      <c r="D94" s="2">
        <v>41425</v>
      </c>
      <c r="E94" s="1">
        <v>1</v>
      </c>
      <c r="F94" s="3">
        <v>53.32</v>
      </c>
      <c r="G94" s="3">
        <v>53.32</v>
      </c>
      <c r="I94" s="3">
        <v>8206.63</v>
      </c>
      <c r="J94" s="1" t="s">
        <v>93</v>
      </c>
      <c r="L94" s="1" t="s">
        <v>26</v>
      </c>
      <c r="M94" s="1">
        <v>10845635</v>
      </c>
      <c r="O94" s="2">
        <v>41430</v>
      </c>
      <c r="P94" s="2">
        <v>41449</v>
      </c>
    </row>
    <row r="95" spans="1:16" ht="13.5">
      <c r="A95" s="1">
        <v>8532165</v>
      </c>
      <c r="B95" s="1">
        <v>7697224</v>
      </c>
      <c r="C95" s="2">
        <v>41395</v>
      </c>
      <c r="D95" s="2">
        <v>41425</v>
      </c>
      <c r="E95" s="1">
        <v>31</v>
      </c>
      <c r="F95" s="3">
        <v>53.32</v>
      </c>
      <c r="G95" s="3">
        <v>1652.92</v>
      </c>
      <c r="I95" s="3">
        <v>7336.15</v>
      </c>
      <c r="J95" s="1" t="s">
        <v>93</v>
      </c>
      <c r="L95" s="1" t="s">
        <v>26</v>
      </c>
      <c r="M95" s="1">
        <v>10764532</v>
      </c>
      <c r="O95" s="2">
        <v>41428</v>
      </c>
      <c r="P95" s="2">
        <v>41449</v>
      </c>
    </row>
    <row r="96" spans="1:16" ht="13.5">
      <c r="A96" s="1">
        <v>3271720</v>
      </c>
      <c r="B96" s="1">
        <v>4642301</v>
      </c>
      <c r="C96" s="2">
        <v>41395</v>
      </c>
      <c r="D96" s="2">
        <v>41415</v>
      </c>
      <c r="E96" s="1">
        <v>20</v>
      </c>
      <c r="F96" s="3">
        <v>92.72</v>
      </c>
      <c r="G96" s="3">
        <v>1854.4</v>
      </c>
      <c r="I96" s="3">
        <v>1854.4</v>
      </c>
      <c r="J96" s="1" t="s">
        <v>93</v>
      </c>
      <c r="L96" s="1" t="s">
        <v>24</v>
      </c>
      <c r="M96" s="1">
        <v>10764607</v>
      </c>
      <c r="O96" s="2">
        <v>41428</v>
      </c>
      <c r="P96" s="2">
        <v>41449</v>
      </c>
    </row>
    <row r="97" spans="1:16" ht="13.5">
      <c r="A97" s="1">
        <v>2117102</v>
      </c>
      <c r="B97" s="1">
        <v>4671568</v>
      </c>
      <c r="C97" s="2">
        <v>41395</v>
      </c>
      <c r="D97" s="2">
        <v>41425</v>
      </c>
      <c r="E97" s="1">
        <v>31</v>
      </c>
      <c r="F97" s="3">
        <v>53.32</v>
      </c>
      <c r="G97" s="3">
        <v>1652.92</v>
      </c>
      <c r="I97" s="3">
        <v>4958.76</v>
      </c>
      <c r="J97" s="1" t="s">
        <v>93</v>
      </c>
      <c r="L97" s="1" t="s">
        <v>26</v>
      </c>
      <c r="M97" s="1">
        <v>10764550</v>
      </c>
      <c r="O97" s="2">
        <v>41428</v>
      </c>
      <c r="P97" s="2">
        <v>41449</v>
      </c>
    </row>
    <row r="98" spans="1:16" ht="13.5">
      <c r="A98" s="1">
        <v>3271546</v>
      </c>
      <c r="B98" s="1">
        <v>4275740</v>
      </c>
      <c r="C98" s="2">
        <v>41395</v>
      </c>
      <c r="D98" s="2">
        <v>41425</v>
      </c>
      <c r="E98" s="1">
        <v>31</v>
      </c>
      <c r="F98" s="3">
        <v>53.32</v>
      </c>
      <c r="G98" s="3">
        <v>1652.92</v>
      </c>
      <c r="I98" s="3">
        <v>4958.76</v>
      </c>
      <c r="J98" s="1" t="s">
        <v>93</v>
      </c>
      <c r="L98" s="1" t="s">
        <v>26</v>
      </c>
      <c r="M98" s="1">
        <v>10764730</v>
      </c>
      <c r="O98" s="2">
        <v>41428</v>
      </c>
      <c r="P98" s="2">
        <v>41449</v>
      </c>
    </row>
    <row r="99" spans="1:16" ht="13.5">
      <c r="A99" s="1">
        <v>4715625</v>
      </c>
      <c r="B99" s="1">
        <v>4249757</v>
      </c>
      <c r="C99" s="2">
        <v>41395</v>
      </c>
      <c r="D99" s="2">
        <v>41425</v>
      </c>
      <c r="E99" s="1">
        <v>31</v>
      </c>
      <c r="F99" s="3">
        <v>53.32</v>
      </c>
      <c r="G99" s="3">
        <v>1652.92</v>
      </c>
      <c r="I99" s="3">
        <v>2956.02</v>
      </c>
      <c r="J99" s="1" t="s">
        <v>93</v>
      </c>
      <c r="L99" s="1" t="s">
        <v>26</v>
      </c>
      <c r="M99" s="1">
        <v>10764530</v>
      </c>
      <c r="O99" s="2">
        <v>41428</v>
      </c>
      <c r="P99" s="2">
        <v>41449</v>
      </c>
    </row>
    <row r="100" spans="1:16" ht="13.5">
      <c r="A100" s="1">
        <v>8598162</v>
      </c>
      <c r="B100" s="1">
        <v>8697534</v>
      </c>
      <c r="C100" s="2">
        <v>41395</v>
      </c>
      <c r="D100" s="2">
        <v>41425</v>
      </c>
      <c r="E100" s="1">
        <v>31</v>
      </c>
      <c r="F100" s="3">
        <v>53.32</v>
      </c>
      <c r="G100" s="3">
        <v>1652.92</v>
      </c>
      <c r="I100" s="3">
        <v>3305.84</v>
      </c>
      <c r="J100" s="1" t="s">
        <v>93</v>
      </c>
      <c r="L100" s="1" t="s">
        <v>26</v>
      </c>
      <c r="M100" s="1">
        <v>10764747</v>
      </c>
      <c r="O100" s="2">
        <v>41428</v>
      </c>
      <c r="P100" s="2">
        <v>41449</v>
      </c>
    </row>
    <row r="101" spans="1:16" ht="13.5">
      <c r="A101" s="1">
        <v>3272092</v>
      </c>
      <c r="B101" s="1">
        <v>8818416</v>
      </c>
      <c r="C101" s="2">
        <v>41395</v>
      </c>
      <c r="D101" s="2">
        <v>41425</v>
      </c>
      <c r="E101" s="1">
        <v>31</v>
      </c>
      <c r="F101" s="3">
        <v>53.32</v>
      </c>
      <c r="G101" s="3">
        <v>1652.92</v>
      </c>
      <c r="I101" s="3">
        <v>1652.92</v>
      </c>
      <c r="J101" s="1" t="s">
        <v>93</v>
      </c>
      <c r="L101" s="1" t="s">
        <v>26</v>
      </c>
      <c r="M101" s="1">
        <v>10764756</v>
      </c>
      <c r="O101" s="2">
        <v>41428</v>
      </c>
      <c r="P101" s="2">
        <v>41449</v>
      </c>
    </row>
    <row r="102" spans="1:16" ht="13.5">
      <c r="A102" s="1">
        <v>8092403</v>
      </c>
      <c r="B102" s="1">
        <v>4299009</v>
      </c>
      <c r="C102" s="2">
        <v>41395</v>
      </c>
      <c r="D102" s="2">
        <v>41425</v>
      </c>
      <c r="E102" s="1">
        <v>31</v>
      </c>
      <c r="F102" s="3">
        <v>92.72</v>
      </c>
      <c r="G102" s="3">
        <v>2874.32</v>
      </c>
      <c r="I102" s="3">
        <v>5251.71</v>
      </c>
      <c r="J102" s="1" t="s">
        <v>93</v>
      </c>
      <c r="L102" s="1" t="s">
        <v>24</v>
      </c>
      <c r="M102" s="1">
        <v>10764771</v>
      </c>
      <c r="O102" s="2">
        <v>41428</v>
      </c>
      <c r="P102" s="2">
        <v>41449</v>
      </c>
    </row>
    <row r="103" spans="1:16" ht="13.5">
      <c r="A103" s="1">
        <v>2117102</v>
      </c>
      <c r="B103" s="1">
        <v>5600219</v>
      </c>
      <c r="C103" s="2">
        <v>41395</v>
      </c>
      <c r="D103" s="2">
        <v>41425</v>
      </c>
      <c r="E103" s="1">
        <v>31</v>
      </c>
      <c r="F103" s="3">
        <v>53.32</v>
      </c>
      <c r="G103" s="3">
        <v>1652.92</v>
      </c>
      <c r="I103" s="3">
        <v>4958.76</v>
      </c>
      <c r="J103" s="1" t="s">
        <v>93</v>
      </c>
      <c r="L103" s="1" t="s">
        <v>26</v>
      </c>
      <c r="M103" s="1">
        <v>10764546</v>
      </c>
      <c r="O103" s="2">
        <v>41428</v>
      </c>
      <c r="P103" s="2">
        <v>41449</v>
      </c>
    </row>
    <row r="104" spans="1:16" ht="13.5">
      <c r="A104" s="1">
        <v>4720843</v>
      </c>
      <c r="B104" s="1">
        <v>9147838</v>
      </c>
      <c r="C104" s="2">
        <v>41395</v>
      </c>
      <c r="D104" s="2">
        <v>41425</v>
      </c>
      <c r="E104" s="1">
        <v>31</v>
      </c>
      <c r="F104" s="3">
        <v>53.32</v>
      </c>
      <c r="G104" s="3">
        <v>1652.92</v>
      </c>
      <c r="I104" s="3">
        <v>7833.08</v>
      </c>
      <c r="J104" s="1" t="s">
        <v>93</v>
      </c>
      <c r="L104" s="1" t="s">
        <v>26</v>
      </c>
      <c r="M104" s="1">
        <v>10764574</v>
      </c>
      <c r="O104" s="2">
        <v>41428</v>
      </c>
      <c r="P104" s="2">
        <v>41449</v>
      </c>
    </row>
    <row r="105" spans="1:16" ht="13.5">
      <c r="A105" s="1">
        <v>4720843</v>
      </c>
      <c r="B105" s="1">
        <v>9147839</v>
      </c>
      <c r="C105" s="2">
        <v>41395</v>
      </c>
      <c r="D105" s="2">
        <v>41425</v>
      </c>
      <c r="E105" s="1">
        <v>31</v>
      </c>
      <c r="F105" s="3">
        <v>53.32</v>
      </c>
      <c r="G105" s="3">
        <v>1652.92</v>
      </c>
      <c r="I105" s="3">
        <v>7833.08</v>
      </c>
      <c r="J105" s="1" t="s">
        <v>93</v>
      </c>
      <c r="L105" s="1" t="s">
        <v>26</v>
      </c>
      <c r="M105" s="1">
        <v>10764548</v>
      </c>
      <c r="O105" s="2">
        <v>41428</v>
      </c>
      <c r="P105" s="2">
        <v>41449</v>
      </c>
    </row>
    <row r="106" spans="1:16" ht="13.5">
      <c r="A106" s="1">
        <v>4720843</v>
      </c>
      <c r="B106" s="1">
        <v>9147837</v>
      </c>
      <c r="C106" s="2">
        <v>41395</v>
      </c>
      <c r="D106" s="2">
        <v>41425</v>
      </c>
      <c r="E106" s="1">
        <v>31</v>
      </c>
      <c r="F106" s="3">
        <v>53.32</v>
      </c>
      <c r="G106" s="3">
        <v>1652.92</v>
      </c>
      <c r="I106" s="3">
        <v>7833.08</v>
      </c>
      <c r="J106" s="1" t="s">
        <v>93</v>
      </c>
      <c r="L106" s="1" t="s">
        <v>26</v>
      </c>
      <c r="M106" s="1">
        <v>10764729</v>
      </c>
      <c r="O106" s="2">
        <v>41428</v>
      </c>
      <c r="P106" s="2">
        <v>41449</v>
      </c>
    </row>
    <row r="107" spans="1:16" ht="13.5">
      <c r="A107" s="1">
        <v>8286061</v>
      </c>
      <c r="B107" s="1">
        <v>7959359</v>
      </c>
      <c r="C107" s="2">
        <v>41395</v>
      </c>
      <c r="D107" s="2">
        <v>41425</v>
      </c>
      <c r="E107" s="1">
        <v>31</v>
      </c>
      <c r="F107" s="3">
        <v>53.32</v>
      </c>
      <c r="G107" s="3">
        <v>1652.92</v>
      </c>
      <c r="I107" s="3">
        <v>8989.07</v>
      </c>
      <c r="J107" s="1" t="s">
        <v>93</v>
      </c>
      <c r="L107" s="1" t="s">
        <v>26</v>
      </c>
      <c r="M107" s="1">
        <v>10764533</v>
      </c>
      <c r="O107" s="2">
        <v>41428</v>
      </c>
      <c r="P107" s="2">
        <v>41449</v>
      </c>
    </row>
    <row r="108" spans="1:16" ht="13.5">
      <c r="A108" s="1">
        <v>8286061</v>
      </c>
      <c r="B108" s="1">
        <v>6615859</v>
      </c>
      <c r="C108" s="2">
        <v>41395</v>
      </c>
      <c r="D108" s="2">
        <v>41425</v>
      </c>
      <c r="E108" s="1">
        <v>31</v>
      </c>
      <c r="F108" s="3">
        <v>53.32</v>
      </c>
      <c r="G108" s="3">
        <v>1652.92</v>
      </c>
      <c r="I108" s="3">
        <v>8989.07</v>
      </c>
      <c r="J108" s="1" t="s">
        <v>93</v>
      </c>
      <c r="L108" s="1" t="s">
        <v>26</v>
      </c>
      <c r="M108" s="1">
        <v>10764531</v>
      </c>
      <c r="O108" s="2">
        <v>41428</v>
      </c>
      <c r="P108" s="2">
        <v>41449</v>
      </c>
    </row>
    <row r="109" spans="1:16" ht="13.5">
      <c r="A109" s="1">
        <v>6630144</v>
      </c>
      <c r="B109" s="1">
        <v>4307169</v>
      </c>
      <c r="C109" s="2">
        <v>41395</v>
      </c>
      <c r="D109" s="2">
        <v>41407</v>
      </c>
      <c r="E109" s="1">
        <v>7</v>
      </c>
      <c r="F109" s="3">
        <v>76.69</v>
      </c>
      <c r="G109" s="3">
        <v>536.83</v>
      </c>
      <c r="I109" s="3">
        <v>3318.43</v>
      </c>
      <c r="J109" s="1" t="s">
        <v>93</v>
      </c>
      <c r="L109" s="1" t="s">
        <v>25</v>
      </c>
      <c r="M109" s="1">
        <v>11033748</v>
      </c>
      <c r="O109" s="2">
        <v>41439</v>
      </c>
      <c r="P109" s="2">
        <v>41449</v>
      </c>
    </row>
    <row r="110" spans="1:16" ht="13.5">
      <c r="A110" s="1">
        <v>3279655</v>
      </c>
      <c r="B110" s="1">
        <v>4307169</v>
      </c>
      <c r="C110" s="2">
        <v>41402</v>
      </c>
      <c r="D110" s="2">
        <v>41407</v>
      </c>
      <c r="E110" s="1">
        <v>5</v>
      </c>
      <c r="F110" s="3">
        <v>76.69</v>
      </c>
      <c r="G110" s="3">
        <v>383.45</v>
      </c>
      <c r="I110" s="3">
        <v>1840.56</v>
      </c>
      <c r="J110" s="1" t="s">
        <v>93</v>
      </c>
      <c r="L110" s="1" t="s">
        <v>25</v>
      </c>
      <c r="M110" s="1">
        <v>11039634</v>
      </c>
      <c r="O110" s="2">
        <v>41439</v>
      </c>
      <c r="P110" s="2">
        <v>41449</v>
      </c>
    </row>
    <row r="111" spans="1:16" ht="13.5">
      <c r="A111" s="1">
        <v>3279655</v>
      </c>
      <c r="B111" s="1">
        <v>4307169</v>
      </c>
      <c r="C111" s="2">
        <v>41407</v>
      </c>
      <c r="D111" s="2">
        <v>41425</v>
      </c>
      <c r="E111" s="1">
        <v>19</v>
      </c>
      <c r="F111" s="3">
        <v>76.69</v>
      </c>
      <c r="G111" s="3">
        <v>1457.11</v>
      </c>
      <c r="I111" s="3">
        <v>1840.56</v>
      </c>
      <c r="J111" s="1" t="s">
        <v>93</v>
      </c>
      <c r="L111" s="1" t="s">
        <v>25</v>
      </c>
      <c r="M111" s="1">
        <v>11039633</v>
      </c>
      <c r="O111" s="2">
        <v>41439</v>
      </c>
      <c r="P111" s="2">
        <v>41449</v>
      </c>
    </row>
    <row r="112" spans="1:16" ht="13.5">
      <c r="A112" s="1">
        <v>3279734</v>
      </c>
      <c r="B112" s="1">
        <v>4263172</v>
      </c>
      <c r="C112" s="2">
        <v>41395</v>
      </c>
      <c r="D112" s="2">
        <v>41403</v>
      </c>
      <c r="E112" s="1">
        <v>4</v>
      </c>
      <c r="F112" s="3">
        <v>92.72</v>
      </c>
      <c r="G112" s="3">
        <v>370.88</v>
      </c>
      <c r="I112" s="3">
        <v>2594.89</v>
      </c>
      <c r="J112" s="1" t="s">
        <v>93</v>
      </c>
      <c r="L112" s="1" t="s">
        <v>24</v>
      </c>
      <c r="M112" s="1">
        <v>10764714</v>
      </c>
      <c r="O112" s="2">
        <v>41428</v>
      </c>
      <c r="P112" s="2">
        <v>41449</v>
      </c>
    </row>
    <row r="113" spans="1:16" ht="13.5">
      <c r="A113" s="1">
        <v>8704312</v>
      </c>
      <c r="B113" s="1">
        <v>4572523</v>
      </c>
      <c r="C113" s="2">
        <v>41395</v>
      </c>
      <c r="D113" s="2">
        <v>41425</v>
      </c>
      <c r="E113" s="1">
        <v>22</v>
      </c>
      <c r="F113" s="3">
        <v>92.72</v>
      </c>
      <c r="G113" s="3">
        <v>2039.84</v>
      </c>
      <c r="I113" s="3">
        <v>4079.68</v>
      </c>
      <c r="J113" s="1" t="s">
        <v>93</v>
      </c>
      <c r="L113" s="1" t="s">
        <v>24</v>
      </c>
      <c r="M113" s="1">
        <v>10659556</v>
      </c>
      <c r="O113" s="2">
        <v>41430</v>
      </c>
      <c r="P113" s="2">
        <v>41449</v>
      </c>
    </row>
    <row r="114" spans="1:16" ht="14.25" thickBot="1">
      <c r="A114" s="1">
        <v>4720555</v>
      </c>
      <c r="B114" s="1">
        <v>4572523</v>
      </c>
      <c r="C114" s="2">
        <v>41417</v>
      </c>
      <c r="D114" s="2">
        <v>41425</v>
      </c>
      <c r="E114" s="1">
        <v>9</v>
      </c>
      <c r="F114" s="3">
        <v>92.72</v>
      </c>
      <c r="G114" s="3">
        <v>834.48</v>
      </c>
      <c r="I114" s="3">
        <v>9205.34</v>
      </c>
      <c r="J114" s="1" t="s">
        <v>93</v>
      </c>
      <c r="L114" s="1" t="s">
        <v>24</v>
      </c>
      <c r="M114" s="1">
        <v>10847631</v>
      </c>
      <c r="O114" s="2">
        <v>41430</v>
      </c>
      <c r="P114" s="2">
        <v>41449</v>
      </c>
    </row>
    <row r="115" ht="14.25" thickBot="1">
      <c r="G115" s="4">
        <f>SUM(G5:G114)</f>
        <v>198607.2500000004</v>
      </c>
    </row>
    <row r="121" spans="2:24" ht="13.5">
      <c r="B121" s="5">
        <v>4321413</v>
      </c>
      <c r="C121" s="5" t="s">
        <v>94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2:24" ht="13.5">
      <c r="B122" s="5">
        <v>4427395</v>
      </c>
      <c r="C122" s="5" t="s">
        <v>95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2:24" ht="13.5">
      <c r="B123" s="5">
        <v>4253590</v>
      </c>
      <c r="C123" s="5" t="s">
        <v>96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2:24" ht="13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2:24" ht="13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2:24" ht="13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2:24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2:24" ht="13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</sheetData>
  <sheetProtection/>
  <printOptions/>
  <pageMargins left="0.7" right="0.7" top="0.75" bottom="0.75" header="0.3" footer="0.3"/>
  <pageSetup fitToHeight="1" fitToWidth="1" horizontalDpi="600" verticalDpi="600" orientation="landscape" scale="3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97</v>
      </c>
    </row>
    <row r="2" ht="13.5">
      <c r="A2" s="1" t="s">
        <v>98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4715625</v>
      </c>
      <c r="B5" s="1">
        <v>4249757</v>
      </c>
      <c r="C5" s="2">
        <v>41289</v>
      </c>
      <c r="D5" s="2">
        <v>41305</v>
      </c>
      <c r="E5" s="1">
        <v>17</v>
      </c>
      <c r="F5" s="3">
        <v>53.32</v>
      </c>
      <c r="G5" s="3">
        <v>906.44</v>
      </c>
      <c r="I5" s="3">
        <v>906.44</v>
      </c>
      <c r="J5" s="1" t="s">
        <v>99</v>
      </c>
      <c r="L5" s="1" t="s">
        <v>26</v>
      </c>
      <c r="M5" s="1">
        <v>9778907</v>
      </c>
      <c r="O5" s="2">
        <v>41319</v>
      </c>
      <c r="P5" s="2">
        <v>41453</v>
      </c>
    </row>
    <row r="6" ht="14.25" thickBot="1">
      <c r="G6" s="4">
        <f>SUM(G5)</f>
        <v>906.44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97</v>
      </c>
    </row>
    <row r="2" ht="13.5">
      <c r="A2" s="1" t="s">
        <v>98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8055466</v>
      </c>
      <c r="B5" s="1">
        <v>4289889</v>
      </c>
      <c r="C5" s="2">
        <v>41349</v>
      </c>
      <c r="D5" s="2">
        <v>41350</v>
      </c>
      <c r="E5" s="1">
        <v>1</v>
      </c>
      <c r="F5" s="3">
        <v>53.32</v>
      </c>
      <c r="G5" s="3">
        <v>53.32</v>
      </c>
      <c r="I5" s="3">
        <v>106.64</v>
      </c>
      <c r="J5" s="1" t="s">
        <v>99</v>
      </c>
      <c r="L5" s="1" t="s">
        <v>26</v>
      </c>
      <c r="M5" s="1">
        <v>11187630</v>
      </c>
      <c r="O5" s="2">
        <v>41445</v>
      </c>
      <c r="P5" s="2">
        <v>41453</v>
      </c>
    </row>
    <row r="6" spans="1:16" ht="14.25" thickBot="1">
      <c r="A6" s="1">
        <v>8055466</v>
      </c>
      <c r="B6" s="1">
        <v>4289889</v>
      </c>
      <c r="C6" s="2">
        <v>41352</v>
      </c>
      <c r="D6" s="2">
        <v>41352</v>
      </c>
      <c r="E6" s="1">
        <v>1</v>
      </c>
      <c r="F6" s="3">
        <v>53.32</v>
      </c>
      <c r="G6" s="3">
        <v>53.32</v>
      </c>
      <c r="I6" s="3">
        <v>106.64</v>
      </c>
      <c r="J6" s="1" t="s">
        <v>99</v>
      </c>
      <c r="L6" s="1" t="s">
        <v>26</v>
      </c>
      <c r="M6" s="1">
        <v>11189700</v>
      </c>
      <c r="O6" s="2">
        <v>41445</v>
      </c>
      <c r="P6" s="2">
        <v>41453</v>
      </c>
    </row>
    <row r="7" ht="14.25" thickBot="1">
      <c r="G7" s="4">
        <f>SUM(G5:G6)</f>
        <v>106.64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PageLayoutView="0" workbookViewId="0" topLeftCell="A1">
      <selection activeCell="F28" sqref="F2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100</v>
      </c>
    </row>
    <row r="2" ht="13.5">
      <c r="A2" s="1" t="s">
        <v>101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464099</v>
      </c>
      <c r="B5" s="1">
        <v>4291113</v>
      </c>
      <c r="C5" s="2">
        <v>41417</v>
      </c>
      <c r="D5" s="2">
        <v>41422</v>
      </c>
      <c r="E5" s="1">
        <v>5</v>
      </c>
      <c r="F5" s="3">
        <v>127.46</v>
      </c>
      <c r="G5" s="3">
        <v>637.3</v>
      </c>
      <c r="I5" s="3">
        <v>637.3</v>
      </c>
      <c r="J5" s="1" t="s">
        <v>102</v>
      </c>
      <c r="L5" s="1" t="s">
        <v>24</v>
      </c>
      <c r="M5" s="1">
        <v>11589651</v>
      </c>
      <c r="O5" s="2">
        <v>41463</v>
      </c>
      <c r="P5" s="2">
        <v>41467</v>
      </c>
    </row>
    <row r="6" ht="14.25" thickBot="1">
      <c r="G6" s="4">
        <f>SUM(G5)</f>
        <v>637.3</v>
      </c>
    </row>
    <row r="13" spans="2:23" ht="13.5">
      <c r="B13" s="5">
        <v>4253590</v>
      </c>
      <c r="C13" s="5" t="s">
        <v>103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104</v>
      </c>
    </row>
    <row r="2" ht="13.5">
      <c r="A2" s="1" t="s">
        <v>105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2120376</v>
      </c>
      <c r="B5" s="1">
        <v>4784196</v>
      </c>
      <c r="C5" s="2">
        <v>41426</v>
      </c>
      <c r="D5" s="2">
        <v>41455</v>
      </c>
      <c r="E5" s="1">
        <v>30</v>
      </c>
      <c r="F5" s="3">
        <v>92.72</v>
      </c>
      <c r="G5" s="3">
        <v>2781.6</v>
      </c>
      <c r="I5" s="3">
        <v>2781.6</v>
      </c>
      <c r="J5" s="1" t="s">
        <v>106</v>
      </c>
      <c r="L5" s="1" t="s">
        <v>24</v>
      </c>
      <c r="M5" s="1">
        <v>11469789</v>
      </c>
      <c r="O5" s="2">
        <v>41457</v>
      </c>
      <c r="P5" s="2">
        <v>41467</v>
      </c>
    </row>
    <row r="6" spans="1:16" ht="13.5">
      <c r="A6" s="1">
        <v>8055466</v>
      </c>
      <c r="B6" s="1">
        <v>4289889</v>
      </c>
      <c r="C6" s="2">
        <v>41426</v>
      </c>
      <c r="D6" s="2">
        <v>41455</v>
      </c>
      <c r="E6" s="1">
        <v>30</v>
      </c>
      <c r="F6" s="3">
        <v>92.72</v>
      </c>
      <c r="G6" s="3">
        <v>2781.6</v>
      </c>
      <c r="I6" s="3">
        <v>2781.6</v>
      </c>
      <c r="J6" s="1" t="s">
        <v>106</v>
      </c>
      <c r="L6" s="1" t="s">
        <v>24</v>
      </c>
      <c r="M6" s="1">
        <v>11469675</v>
      </c>
      <c r="O6" s="2">
        <v>41457</v>
      </c>
      <c r="P6" s="2">
        <v>41467</v>
      </c>
    </row>
    <row r="7" spans="1:16" ht="14.25" thickBot="1">
      <c r="A7" s="1">
        <v>464378</v>
      </c>
      <c r="B7" s="1">
        <v>4304935</v>
      </c>
      <c r="C7" s="2">
        <v>41426</v>
      </c>
      <c r="D7" s="2">
        <v>41455</v>
      </c>
      <c r="E7" s="1">
        <v>30</v>
      </c>
      <c r="F7" s="3">
        <v>92.72</v>
      </c>
      <c r="G7" s="3">
        <v>2781.6</v>
      </c>
      <c r="I7" s="3">
        <v>2781.6</v>
      </c>
      <c r="J7" s="1" t="s">
        <v>106</v>
      </c>
      <c r="L7" s="1" t="s">
        <v>24</v>
      </c>
      <c r="M7" s="1">
        <v>11469652</v>
      </c>
      <c r="O7" s="2">
        <v>41457</v>
      </c>
      <c r="P7" s="2">
        <v>41467</v>
      </c>
    </row>
    <row r="8" ht="14.25" thickBot="1">
      <c r="G8" s="4">
        <f>SUM(G5:G7)</f>
        <v>8344.8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zoomScalePageLayoutView="0" workbookViewId="0" topLeftCell="A95">
      <selection activeCell="D108" sqref="D10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107</v>
      </c>
    </row>
    <row r="2" ht="13.5">
      <c r="A2" s="1" t="s">
        <v>108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4720843</v>
      </c>
      <c r="B5" s="1">
        <v>4251062</v>
      </c>
      <c r="C5" s="2">
        <v>41426</v>
      </c>
      <c r="D5" s="2">
        <v>41455</v>
      </c>
      <c r="E5" s="1">
        <v>26</v>
      </c>
      <c r="F5" s="3">
        <v>92.72</v>
      </c>
      <c r="G5" s="3">
        <v>2410.72</v>
      </c>
      <c r="I5" s="3">
        <v>6569.68</v>
      </c>
      <c r="J5" s="1" t="s">
        <v>109</v>
      </c>
      <c r="L5" s="1" t="s">
        <v>24</v>
      </c>
      <c r="M5" s="1">
        <v>11613640</v>
      </c>
      <c r="O5" s="2">
        <v>41464</v>
      </c>
      <c r="P5" s="2">
        <v>41473</v>
      </c>
    </row>
    <row r="6" spans="1:16" ht="13.5">
      <c r="A6" s="1">
        <v>4715169</v>
      </c>
      <c r="B6" s="1">
        <v>4251062</v>
      </c>
      <c r="C6" s="2">
        <v>41451</v>
      </c>
      <c r="D6" s="2">
        <v>41455</v>
      </c>
      <c r="E6" s="1">
        <v>4</v>
      </c>
      <c r="F6" s="3">
        <v>92.72</v>
      </c>
      <c r="G6" s="3">
        <v>370.88</v>
      </c>
      <c r="I6" s="3">
        <v>1970.48</v>
      </c>
      <c r="J6" s="1" t="s">
        <v>109</v>
      </c>
      <c r="L6" s="1" t="s">
        <v>24</v>
      </c>
      <c r="M6" s="1">
        <v>11617629</v>
      </c>
      <c r="O6" s="2">
        <v>41464</v>
      </c>
      <c r="P6" s="2">
        <v>41473</v>
      </c>
    </row>
    <row r="7" spans="1:16" ht="13.5">
      <c r="A7" s="1">
        <v>8599138</v>
      </c>
      <c r="B7" s="1">
        <v>6609739</v>
      </c>
      <c r="C7" s="2">
        <v>41426</v>
      </c>
      <c r="D7" s="2">
        <v>41455</v>
      </c>
      <c r="E7" s="1">
        <v>30</v>
      </c>
      <c r="F7" s="3">
        <v>92.72</v>
      </c>
      <c r="G7" s="3">
        <v>2781.6</v>
      </c>
      <c r="I7" s="3">
        <v>2781.6</v>
      </c>
      <c r="J7" s="1" t="s">
        <v>109</v>
      </c>
      <c r="L7" s="1" t="s">
        <v>24</v>
      </c>
      <c r="M7" s="1">
        <v>11469686</v>
      </c>
      <c r="O7" s="2">
        <v>41457</v>
      </c>
      <c r="P7" s="2">
        <v>41473</v>
      </c>
    </row>
    <row r="8" spans="1:16" ht="13.5">
      <c r="A8" s="1">
        <v>4700767</v>
      </c>
      <c r="B8" s="1">
        <v>9224235</v>
      </c>
      <c r="C8" s="2">
        <v>41426</v>
      </c>
      <c r="D8" s="2">
        <v>41455</v>
      </c>
      <c r="E8" s="1">
        <v>30</v>
      </c>
      <c r="F8" s="3">
        <v>76.69</v>
      </c>
      <c r="G8" s="3">
        <v>2300.7</v>
      </c>
      <c r="I8" s="3">
        <v>3900.3</v>
      </c>
      <c r="J8" s="1" t="s">
        <v>109</v>
      </c>
      <c r="L8" s="1" t="s">
        <v>25</v>
      </c>
      <c r="M8" s="1">
        <v>11469620</v>
      </c>
      <c r="O8" s="2">
        <v>41457</v>
      </c>
      <c r="P8" s="2">
        <v>41473</v>
      </c>
    </row>
    <row r="9" spans="1:16" ht="13.5">
      <c r="A9" s="1">
        <v>4700767</v>
      </c>
      <c r="B9" s="1">
        <v>9234550</v>
      </c>
      <c r="C9" s="2">
        <v>41426</v>
      </c>
      <c r="D9" s="2">
        <v>41455</v>
      </c>
      <c r="E9" s="1">
        <v>30</v>
      </c>
      <c r="F9" s="3">
        <v>53.32</v>
      </c>
      <c r="G9" s="3">
        <v>1599.6</v>
      </c>
      <c r="I9" s="3">
        <v>3900.3</v>
      </c>
      <c r="J9" s="1" t="s">
        <v>109</v>
      </c>
      <c r="L9" s="1" t="s">
        <v>26</v>
      </c>
      <c r="M9" s="1">
        <v>11469642</v>
      </c>
      <c r="O9" s="2">
        <v>41457</v>
      </c>
      <c r="P9" s="2">
        <v>41473</v>
      </c>
    </row>
    <row r="10" spans="1:16" ht="13.5">
      <c r="A10" s="1">
        <v>8187644</v>
      </c>
      <c r="B10" s="1">
        <v>9306805</v>
      </c>
      <c r="C10" s="2">
        <v>41426</v>
      </c>
      <c r="D10" s="2">
        <v>41444</v>
      </c>
      <c r="E10" s="1">
        <v>18</v>
      </c>
      <c r="F10" s="3">
        <v>53.32</v>
      </c>
      <c r="G10" s="3">
        <v>959.76</v>
      </c>
      <c r="I10" s="3">
        <v>4692.16</v>
      </c>
      <c r="J10" s="1" t="s">
        <v>109</v>
      </c>
      <c r="L10" s="1" t="s">
        <v>26</v>
      </c>
      <c r="M10" s="1">
        <v>11469696</v>
      </c>
      <c r="O10" s="2">
        <v>41457</v>
      </c>
      <c r="P10" s="2">
        <v>41473</v>
      </c>
    </row>
    <row r="11" spans="1:16" ht="13.5">
      <c r="A11" s="1">
        <v>8187644</v>
      </c>
      <c r="B11" s="1">
        <v>9484514</v>
      </c>
      <c r="C11" s="2">
        <v>41426</v>
      </c>
      <c r="D11" s="2">
        <v>41444</v>
      </c>
      <c r="E11" s="1">
        <v>18</v>
      </c>
      <c r="F11" s="3">
        <v>53.32</v>
      </c>
      <c r="G11" s="3">
        <v>959.76</v>
      </c>
      <c r="I11" s="3">
        <v>4692.16</v>
      </c>
      <c r="J11" s="1" t="s">
        <v>109</v>
      </c>
      <c r="L11" s="1" t="s">
        <v>26</v>
      </c>
      <c r="M11" s="1">
        <v>11469785</v>
      </c>
      <c r="O11" s="2">
        <v>41457</v>
      </c>
      <c r="P11" s="2">
        <v>41473</v>
      </c>
    </row>
    <row r="12" spans="1:16" ht="13.5">
      <c r="A12" s="1">
        <v>4710122</v>
      </c>
      <c r="B12" s="1">
        <v>466146</v>
      </c>
      <c r="C12" s="2">
        <v>41426</v>
      </c>
      <c r="D12" s="2">
        <v>41455</v>
      </c>
      <c r="E12" s="1">
        <v>30</v>
      </c>
      <c r="F12" s="3">
        <v>92.72</v>
      </c>
      <c r="G12" s="3">
        <v>2781.6</v>
      </c>
      <c r="I12" s="3">
        <v>3708.8</v>
      </c>
      <c r="J12" s="1" t="s">
        <v>109</v>
      </c>
      <c r="L12" s="1" t="s">
        <v>24</v>
      </c>
      <c r="M12" s="1">
        <v>11469790</v>
      </c>
      <c r="O12" s="2">
        <v>41457</v>
      </c>
      <c r="P12" s="2">
        <v>41473</v>
      </c>
    </row>
    <row r="13" spans="1:16" ht="13.5">
      <c r="A13" s="1">
        <v>8187644</v>
      </c>
      <c r="B13" s="1">
        <v>9303458</v>
      </c>
      <c r="C13" s="2">
        <v>41426</v>
      </c>
      <c r="D13" s="2">
        <v>41444</v>
      </c>
      <c r="E13" s="1">
        <v>18</v>
      </c>
      <c r="F13" s="3">
        <v>53.32</v>
      </c>
      <c r="G13" s="3">
        <v>959.76</v>
      </c>
      <c r="I13" s="3">
        <v>4692.16</v>
      </c>
      <c r="J13" s="1" t="s">
        <v>109</v>
      </c>
      <c r="L13" s="1" t="s">
        <v>26</v>
      </c>
      <c r="M13" s="1">
        <v>11469799</v>
      </c>
      <c r="O13" s="2">
        <v>41457</v>
      </c>
      <c r="P13" s="2">
        <v>41473</v>
      </c>
    </row>
    <row r="14" spans="1:16" ht="13.5">
      <c r="A14" s="1">
        <v>9037494</v>
      </c>
      <c r="B14" s="1">
        <v>4645224</v>
      </c>
      <c r="C14" s="2">
        <v>41426</v>
      </c>
      <c r="D14" s="2">
        <v>41455</v>
      </c>
      <c r="E14" s="1">
        <v>30</v>
      </c>
      <c r="F14" s="3">
        <v>76.69</v>
      </c>
      <c r="G14" s="3">
        <v>2300.7</v>
      </c>
      <c r="I14" s="3">
        <v>6094.36</v>
      </c>
      <c r="J14" s="1" t="s">
        <v>109</v>
      </c>
      <c r="L14" s="1" t="s">
        <v>25</v>
      </c>
      <c r="M14" s="1">
        <v>11469650</v>
      </c>
      <c r="O14" s="2">
        <v>41457</v>
      </c>
      <c r="P14" s="2">
        <v>41473</v>
      </c>
    </row>
    <row r="15" spans="1:16" ht="13.5">
      <c r="A15" s="1">
        <v>9037494</v>
      </c>
      <c r="B15" s="1">
        <v>4644711</v>
      </c>
      <c r="C15" s="2">
        <v>41426</v>
      </c>
      <c r="D15" s="2">
        <v>41455</v>
      </c>
      <c r="E15" s="1">
        <v>30</v>
      </c>
      <c r="F15" s="3">
        <v>76.69</v>
      </c>
      <c r="G15" s="3">
        <v>2300.7</v>
      </c>
      <c r="I15" s="3">
        <v>6094.36</v>
      </c>
      <c r="J15" s="1" t="s">
        <v>109</v>
      </c>
      <c r="L15" s="1" t="s">
        <v>25</v>
      </c>
      <c r="M15" s="1">
        <v>11469691</v>
      </c>
      <c r="O15" s="2">
        <v>41457</v>
      </c>
      <c r="P15" s="2">
        <v>41473</v>
      </c>
    </row>
    <row r="16" spans="1:16" ht="13.5">
      <c r="A16" s="1">
        <v>8187644</v>
      </c>
      <c r="B16" s="1">
        <v>7991051</v>
      </c>
      <c r="C16" s="2">
        <v>41426</v>
      </c>
      <c r="D16" s="2">
        <v>41455</v>
      </c>
      <c r="E16" s="1">
        <v>30</v>
      </c>
      <c r="F16" s="3">
        <v>53.32</v>
      </c>
      <c r="G16" s="3">
        <v>1599.6</v>
      </c>
      <c r="I16" s="3">
        <v>4692.16</v>
      </c>
      <c r="J16" s="1" t="s">
        <v>109</v>
      </c>
      <c r="L16" s="1" t="s">
        <v>26</v>
      </c>
      <c r="M16" s="1">
        <v>11469677</v>
      </c>
      <c r="O16" s="2">
        <v>41457</v>
      </c>
      <c r="P16" s="2">
        <v>41473</v>
      </c>
    </row>
    <row r="17" spans="1:16" ht="13.5">
      <c r="A17" s="1">
        <v>4715169</v>
      </c>
      <c r="B17" s="1">
        <v>4783421</v>
      </c>
      <c r="C17" s="2">
        <v>41426</v>
      </c>
      <c r="D17" s="2">
        <v>41455</v>
      </c>
      <c r="E17" s="1">
        <v>30</v>
      </c>
      <c r="F17" s="3">
        <v>53.32</v>
      </c>
      <c r="G17" s="3">
        <v>1599.6</v>
      </c>
      <c r="I17" s="3">
        <v>1970.48</v>
      </c>
      <c r="J17" s="1" t="s">
        <v>109</v>
      </c>
      <c r="L17" s="1" t="s">
        <v>26</v>
      </c>
      <c r="M17" s="1">
        <v>11469828</v>
      </c>
      <c r="O17" s="2">
        <v>41457</v>
      </c>
      <c r="P17" s="2">
        <v>41473</v>
      </c>
    </row>
    <row r="18" spans="1:16" ht="13.5">
      <c r="A18" s="1">
        <v>8286061</v>
      </c>
      <c r="B18" s="1">
        <v>6615858</v>
      </c>
      <c r="C18" s="2">
        <v>41426</v>
      </c>
      <c r="D18" s="2">
        <v>41455</v>
      </c>
      <c r="E18" s="1">
        <v>30</v>
      </c>
      <c r="F18" s="3">
        <v>53.32</v>
      </c>
      <c r="G18" s="3">
        <v>1599.6</v>
      </c>
      <c r="I18" s="3">
        <v>8699.1</v>
      </c>
      <c r="J18" s="1" t="s">
        <v>109</v>
      </c>
      <c r="L18" s="1" t="s">
        <v>26</v>
      </c>
      <c r="M18" s="1">
        <v>11469621</v>
      </c>
      <c r="O18" s="2">
        <v>41457</v>
      </c>
      <c r="P18" s="2">
        <v>41473</v>
      </c>
    </row>
    <row r="19" spans="1:16" ht="13.5">
      <c r="A19" s="1">
        <v>8286061</v>
      </c>
      <c r="B19" s="1">
        <v>4318393</v>
      </c>
      <c r="C19" s="2">
        <v>41426</v>
      </c>
      <c r="D19" s="2">
        <v>41455</v>
      </c>
      <c r="E19" s="1">
        <v>30</v>
      </c>
      <c r="F19" s="3">
        <v>76.69</v>
      </c>
      <c r="G19" s="3">
        <v>2300.7</v>
      </c>
      <c r="I19" s="3">
        <v>8699.1</v>
      </c>
      <c r="J19" s="1" t="s">
        <v>109</v>
      </c>
      <c r="L19" s="1" t="s">
        <v>25</v>
      </c>
      <c r="M19" s="1">
        <v>11469781</v>
      </c>
      <c r="O19" s="2">
        <v>41457</v>
      </c>
      <c r="P19" s="2">
        <v>41473</v>
      </c>
    </row>
    <row r="20" spans="1:16" ht="13.5">
      <c r="A20" s="1">
        <v>464099</v>
      </c>
      <c r="B20" s="1">
        <v>4421958</v>
      </c>
      <c r="C20" s="2">
        <v>41426</v>
      </c>
      <c r="D20" s="2">
        <v>41455</v>
      </c>
      <c r="E20" s="1">
        <v>30</v>
      </c>
      <c r="F20" s="3">
        <v>76.69</v>
      </c>
      <c r="G20" s="3">
        <v>2300.7</v>
      </c>
      <c r="I20" s="3">
        <v>5827.94</v>
      </c>
      <c r="J20" s="1" t="s">
        <v>109</v>
      </c>
      <c r="L20" s="1" t="s">
        <v>25</v>
      </c>
      <c r="M20" s="1">
        <v>11469690</v>
      </c>
      <c r="O20" s="2">
        <v>41457</v>
      </c>
      <c r="P20" s="2">
        <v>41473</v>
      </c>
    </row>
    <row r="21" spans="1:16" ht="13.5">
      <c r="A21" s="1">
        <v>464022</v>
      </c>
      <c r="B21" s="1">
        <v>4253230</v>
      </c>
      <c r="C21" s="2">
        <v>41426</v>
      </c>
      <c r="D21" s="2">
        <v>41455</v>
      </c>
      <c r="E21" s="1">
        <v>27</v>
      </c>
      <c r="F21" s="3">
        <v>92.72</v>
      </c>
      <c r="G21" s="3">
        <v>2503.44</v>
      </c>
      <c r="I21" s="3">
        <v>4450.56</v>
      </c>
      <c r="J21" s="1" t="s">
        <v>109</v>
      </c>
      <c r="L21" s="1" t="s">
        <v>24</v>
      </c>
      <c r="M21" s="1">
        <v>11469685</v>
      </c>
      <c r="O21" s="2">
        <v>41457</v>
      </c>
      <c r="P21" s="2">
        <v>41473</v>
      </c>
    </row>
    <row r="22" spans="1:16" ht="13.5">
      <c r="A22" s="1">
        <v>4720555</v>
      </c>
      <c r="B22" s="1">
        <v>4253230</v>
      </c>
      <c r="C22" s="2">
        <v>41447</v>
      </c>
      <c r="D22" s="2">
        <v>41450</v>
      </c>
      <c r="E22" s="1">
        <v>3</v>
      </c>
      <c r="F22" s="3">
        <v>92.72</v>
      </c>
      <c r="G22" s="3">
        <v>278.16</v>
      </c>
      <c r="I22" s="3">
        <v>10628.2</v>
      </c>
      <c r="J22" s="1" t="s">
        <v>109</v>
      </c>
      <c r="L22" s="1" t="s">
        <v>24</v>
      </c>
      <c r="M22" s="1">
        <v>11469974</v>
      </c>
      <c r="O22" s="2">
        <v>41457</v>
      </c>
      <c r="P22" s="2">
        <v>41473</v>
      </c>
    </row>
    <row r="23" spans="1:16" ht="13.5">
      <c r="A23" s="1">
        <v>8055466</v>
      </c>
      <c r="B23" s="1">
        <v>4338213</v>
      </c>
      <c r="C23" s="2">
        <v>41426</v>
      </c>
      <c r="D23" s="2">
        <v>41455</v>
      </c>
      <c r="E23" s="1">
        <v>30</v>
      </c>
      <c r="F23" s="3">
        <v>76.69</v>
      </c>
      <c r="G23" s="3">
        <v>2300.7</v>
      </c>
      <c r="I23" s="3">
        <v>6902.1</v>
      </c>
      <c r="J23" s="1" t="s">
        <v>109</v>
      </c>
      <c r="L23" s="1" t="s">
        <v>25</v>
      </c>
      <c r="M23" s="1">
        <v>11469660</v>
      </c>
      <c r="O23" s="2">
        <v>41457</v>
      </c>
      <c r="P23" s="2">
        <v>41473</v>
      </c>
    </row>
    <row r="24" spans="1:16" ht="13.5">
      <c r="A24" s="1">
        <v>2117102</v>
      </c>
      <c r="B24" s="1">
        <v>8537559</v>
      </c>
      <c r="C24" s="2">
        <v>41426</v>
      </c>
      <c r="D24" s="2">
        <v>41455</v>
      </c>
      <c r="E24" s="1">
        <v>30</v>
      </c>
      <c r="F24" s="3">
        <v>53.32</v>
      </c>
      <c r="G24" s="3">
        <v>1599.6</v>
      </c>
      <c r="I24" s="3">
        <v>4798.8</v>
      </c>
      <c r="J24" s="1" t="s">
        <v>109</v>
      </c>
      <c r="L24" s="1" t="s">
        <v>26</v>
      </c>
      <c r="M24" s="1">
        <v>11469693</v>
      </c>
      <c r="O24" s="2">
        <v>41457</v>
      </c>
      <c r="P24" s="2">
        <v>41473</v>
      </c>
    </row>
    <row r="25" spans="1:16" ht="13.5">
      <c r="A25" s="1">
        <v>8675914</v>
      </c>
      <c r="B25" s="1">
        <v>4262020</v>
      </c>
      <c r="C25" s="2">
        <v>41426</v>
      </c>
      <c r="D25" s="2">
        <v>41455</v>
      </c>
      <c r="E25" s="1">
        <v>30</v>
      </c>
      <c r="F25" s="3">
        <v>76.69</v>
      </c>
      <c r="G25" s="3">
        <v>2300.7</v>
      </c>
      <c r="I25" s="3">
        <v>4601.4</v>
      </c>
      <c r="J25" s="1" t="s">
        <v>109</v>
      </c>
      <c r="L25" s="1" t="s">
        <v>25</v>
      </c>
      <c r="M25" s="1">
        <v>11469812</v>
      </c>
      <c r="O25" s="2">
        <v>41457</v>
      </c>
      <c r="P25" s="2">
        <v>41473</v>
      </c>
    </row>
    <row r="26" spans="1:16" ht="13.5">
      <c r="A26" s="1">
        <v>463144</v>
      </c>
      <c r="B26" s="1">
        <v>8468138</v>
      </c>
      <c r="C26" s="2">
        <v>41426</v>
      </c>
      <c r="D26" s="2">
        <v>41455</v>
      </c>
      <c r="E26" s="1">
        <v>30</v>
      </c>
      <c r="F26" s="3">
        <v>92.72</v>
      </c>
      <c r="G26" s="3">
        <v>2781.6</v>
      </c>
      <c r="I26" s="3">
        <v>2781.6</v>
      </c>
      <c r="J26" s="1" t="s">
        <v>109</v>
      </c>
      <c r="L26" s="1" t="s">
        <v>24</v>
      </c>
      <c r="M26" s="1">
        <v>11469784</v>
      </c>
      <c r="O26" s="2">
        <v>41457</v>
      </c>
      <c r="P26" s="2">
        <v>41473</v>
      </c>
    </row>
    <row r="27" spans="1:16" ht="13.5">
      <c r="A27" s="1">
        <v>2120538</v>
      </c>
      <c r="B27" s="1">
        <v>4666127</v>
      </c>
      <c r="C27" s="2">
        <v>41426</v>
      </c>
      <c r="D27" s="2">
        <v>41455</v>
      </c>
      <c r="E27" s="1">
        <v>30</v>
      </c>
      <c r="F27" s="3">
        <v>76.69</v>
      </c>
      <c r="G27" s="3">
        <v>2300.7</v>
      </c>
      <c r="I27" s="3">
        <v>4601.4</v>
      </c>
      <c r="J27" s="1" t="s">
        <v>109</v>
      </c>
      <c r="L27" s="1" t="s">
        <v>25</v>
      </c>
      <c r="M27" s="1">
        <v>11469794</v>
      </c>
      <c r="O27" s="2">
        <v>41457</v>
      </c>
      <c r="P27" s="2">
        <v>41473</v>
      </c>
    </row>
    <row r="28" spans="1:16" ht="13.5">
      <c r="A28" s="1">
        <v>8092403</v>
      </c>
      <c r="B28" s="1">
        <v>4301027</v>
      </c>
      <c r="C28" s="2">
        <v>41426</v>
      </c>
      <c r="D28" s="2">
        <v>41455</v>
      </c>
      <c r="E28" s="1">
        <v>30</v>
      </c>
      <c r="F28" s="3">
        <v>76.69</v>
      </c>
      <c r="G28" s="3">
        <v>2300.7</v>
      </c>
      <c r="I28" s="3">
        <v>5082.3</v>
      </c>
      <c r="J28" s="1" t="s">
        <v>109</v>
      </c>
      <c r="L28" s="1" t="s">
        <v>25</v>
      </c>
      <c r="M28" s="1">
        <v>11469636</v>
      </c>
      <c r="O28" s="2">
        <v>41457</v>
      </c>
      <c r="P28" s="2">
        <v>41473</v>
      </c>
    </row>
    <row r="29" spans="1:16" ht="13.5">
      <c r="A29" s="1">
        <v>3280117</v>
      </c>
      <c r="B29" s="1">
        <v>4318326</v>
      </c>
      <c r="C29" s="2">
        <v>41426</v>
      </c>
      <c r="D29" s="2">
        <v>41436</v>
      </c>
      <c r="E29" s="1">
        <v>10</v>
      </c>
      <c r="F29" s="3">
        <v>92.72</v>
      </c>
      <c r="G29" s="3">
        <v>927.2</v>
      </c>
      <c r="I29" s="3">
        <v>6009.5</v>
      </c>
      <c r="J29" s="1" t="s">
        <v>109</v>
      </c>
      <c r="L29" s="1" t="s">
        <v>24</v>
      </c>
      <c r="M29" s="1">
        <v>11469661</v>
      </c>
      <c r="O29" s="2">
        <v>41457</v>
      </c>
      <c r="P29" s="2">
        <v>41473</v>
      </c>
    </row>
    <row r="30" spans="1:16" ht="13.5">
      <c r="A30" s="1">
        <v>4859676</v>
      </c>
      <c r="B30" s="1">
        <v>4682309</v>
      </c>
      <c r="C30" s="2">
        <v>41426</v>
      </c>
      <c r="D30" s="2">
        <v>41455</v>
      </c>
      <c r="E30" s="1">
        <v>30</v>
      </c>
      <c r="F30" s="3">
        <v>76.69</v>
      </c>
      <c r="G30" s="3">
        <v>2300.7</v>
      </c>
      <c r="I30" s="3">
        <v>2300.7</v>
      </c>
      <c r="J30" s="1" t="s">
        <v>109</v>
      </c>
      <c r="L30" s="1" t="s">
        <v>25</v>
      </c>
      <c r="M30" s="1">
        <v>11469780</v>
      </c>
      <c r="O30" s="2">
        <v>41457</v>
      </c>
      <c r="P30" s="2">
        <v>41473</v>
      </c>
    </row>
    <row r="31" spans="1:16" ht="13.5">
      <c r="A31" s="1">
        <v>3279734</v>
      </c>
      <c r="B31" s="1">
        <v>4784371</v>
      </c>
      <c r="C31" s="2">
        <v>41426</v>
      </c>
      <c r="D31" s="2">
        <v>41455</v>
      </c>
      <c r="E31" s="1">
        <v>30</v>
      </c>
      <c r="F31" s="3">
        <v>76.69</v>
      </c>
      <c r="G31" s="3">
        <v>2300.7</v>
      </c>
      <c r="I31" s="3">
        <v>2300.7</v>
      </c>
      <c r="J31" s="1" t="s">
        <v>109</v>
      </c>
      <c r="L31" s="1" t="s">
        <v>25</v>
      </c>
      <c r="M31" s="1">
        <v>11469619</v>
      </c>
      <c r="O31" s="2">
        <v>41457</v>
      </c>
      <c r="P31" s="2">
        <v>41473</v>
      </c>
    </row>
    <row r="32" spans="1:16" ht="13.5">
      <c r="A32" s="1">
        <v>3280117</v>
      </c>
      <c r="B32" s="1">
        <v>4286771</v>
      </c>
      <c r="C32" s="2">
        <v>41426</v>
      </c>
      <c r="D32" s="2">
        <v>41455</v>
      </c>
      <c r="E32" s="1">
        <v>30</v>
      </c>
      <c r="F32" s="3">
        <v>76.69</v>
      </c>
      <c r="G32" s="3">
        <v>2300.7</v>
      </c>
      <c r="I32" s="3">
        <v>6009.5</v>
      </c>
      <c r="J32" s="1" t="s">
        <v>109</v>
      </c>
      <c r="L32" s="1" t="s">
        <v>25</v>
      </c>
      <c r="M32" s="1">
        <v>11469783</v>
      </c>
      <c r="O32" s="2">
        <v>41457</v>
      </c>
      <c r="P32" s="2">
        <v>41473</v>
      </c>
    </row>
    <row r="33" spans="1:16" ht="13.5">
      <c r="A33" s="1">
        <v>464099</v>
      </c>
      <c r="B33" s="1">
        <v>4652791</v>
      </c>
      <c r="C33" s="2">
        <v>41426</v>
      </c>
      <c r="D33" s="2">
        <v>41430</v>
      </c>
      <c r="E33" s="1">
        <v>4</v>
      </c>
      <c r="F33" s="3">
        <v>127.46</v>
      </c>
      <c r="G33" s="3">
        <v>509.84</v>
      </c>
      <c r="I33" s="3">
        <v>5827.94</v>
      </c>
      <c r="J33" s="1" t="s">
        <v>109</v>
      </c>
      <c r="L33" s="1" t="s">
        <v>24</v>
      </c>
      <c r="M33" s="1">
        <v>11613644</v>
      </c>
      <c r="O33" s="2">
        <v>41464</v>
      </c>
      <c r="P33" s="2">
        <v>41473</v>
      </c>
    </row>
    <row r="34" spans="1:16" ht="13.5">
      <c r="A34" s="1">
        <v>464099</v>
      </c>
      <c r="B34" s="1">
        <v>4652791</v>
      </c>
      <c r="C34" s="2">
        <v>41430</v>
      </c>
      <c r="D34" s="2">
        <v>41455</v>
      </c>
      <c r="E34" s="1">
        <v>22</v>
      </c>
      <c r="F34" s="3">
        <v>127.46</v>
      </c>
      <c r="G34" s="3">
        <v>2804.12</v>
      </c>
      <c r="I34" s="3">
        <v>5827.94</v>
      </c>
      <c r="J34" s="1" t="s">
        <v>109</v>
      </c>
      <c r="L34" s="1" t="s">
        <v>24</v>
      </c>
      <c r="M34" s="1">
        <v>11617631</v>
      </c>
      <c r="O34" s="2">
        <v>41464</v>
      </c>
      <c r="P34" s="2">
        <v>41473</v>
      </c>
    </row>
    <row r="35" spans="1:16" ht="13.5">
      <c r="A35" s="1">
        <v>7946790</v>
      </c>
      <c r="B35" s="1">
        <v>4652791</v>
      </c>
      <c r="C35" s="2">
        <v>41445</v>
      </c>
      <c r="D35" s="2">
        <v>41449</v>
      </c>
      <c r="E35" s="1">
        <v>4</v>
      </c>
      <c r="F35" s="3">
        <v>127.46</v>
      </c>
      <c r="G35" s="3">
        <v>509.84</v>
      </c>
      <c r="I35" s="3">
        <v>6908.24</v>
      </c>
      <c r="J35" s="1" t="s">
        <v>109</v>
      </c>
      <c r="L35" s="1" t="s">
        <v>24</v>
      </c>
      <c r="M35" s="1">
        <v>11613645</v>
      </c>
      <c r="O35" s="2">
        <v>41464</v>
      </c>
      <c r="P35" s="2">
        <v>41473</v>
      </c>
    </row>
    <row r="36" spans="1:16" ht="13.5">
      <c r="A36" s="1">
        <v>8055466</v>
      </c>
      <c r="B36" s="1">
        <v>4652787</v>
      </c>
      <c r="C36" s="2">
        <v>41426</v>
      </c>
      <c r="D36" s="2">
        <v>41455</v>
      </c>
      <c r="E36" s="1">
        <v>30</v>
      </c>
      <c r="F36" s="3">
        <v>76.69</v>
      </c>
      <c r="G36" s="3">
        <v>2300.7</v>
      </c>
      <c r="I36" s="3">
        <v>6902.1</v>
      </c>
      <c r="J36" s="1" t="s">
        <v>109</v>
      </c>
      <c r="L36" s="1" t="s">
        <v>25</v>
      </c>
      <c r="M36" s="1">
        <v>11469787</v>
      </c>
      <c r="O36" s="2">
        <v>41457</v>
      </c>
      <c r="P36" s="2">
        <v>41473</v>
      </c>
    </row>
    <row r="37" spans="1:16" ht="13.5">
      <c r="A37" s="1">
        <v>4720555</v>
      </c>
      <c r="B37" s="1">
        <v>4273921</v>
      </c>
      <c r="C37" s="2">
        <v>41426</v>
      </c>
      <c r="D37" s="2">
        <v>41428</v>
      </c>
      <c r="E37" s="1">
        <v>2</v>
      </c>
      <c r="F37" s="3">
        <v>92.72</v>
      </c>
      <c r="G37" s="3">
        <v>185.44</v>
      </c>
      <c r="I37" s="3">
        <v>10628.2</v>
      </c>
      <c r="J37" s="1" t="s">
        <v>109</v>
      </c>
      <c r="L37" s="1" t="s">
        <v>24</v>
      </c>
      <c r="M37" s="1">
        <v>11469788</v>
      </c>
      <c r="O37" s="2">
        <v>41457</v>
      </c>
      <c r="P37" s="2">
        <v>41473</v>
      </c>
    </row>
    <row r="38" spans="1:16" ht="13.5">
      <c r="A38" s="1">
        <v>4720555</v>
      </c>
      <c r="B38" s="1">
        <v>2039180</v>
      </c>
      <c r="C38" s="2">
        <v>41426</v>
      </c>
      <c r="D38" s="2">
        <v>41455</v>
      </c>
      <c r="E38" s="1">
        <v>30</v>
      </c>
      <c r="F38" s="3">
        <v>76.69</v>
      </c>
      <c r="G38" s="3">
        <v>2300.7</v>
      </c>
      <c r="I38" s="3">
        <v>10628.2</v>
      </c>
      <c r="J38" s="1" t="s">
        <v>109</v>
      </c>
      <c r="L38" s="1" t="s">
        <v>25</v>
      </c>
      <c r="M38" s="1">
        <v>11469811</v>
      </c>
      <c r="O38" s="2">
        <v>41457</v>
      </c>
      <c r="P38" s="2">
        <v>41473</v>
      </c>
    </row>
    <row r="39" spans="1:16" ht="13.5">
      <c r="A39" s="1">
        <v>9639517</v>
      </c>
      <c r="B39" s="1">
        <v>4691917</v>
      </c>
      <c r="C39" s="2">
        <v>41426</v>
      </c>
      <c r="D39" s="2">
        <v>41455</v>
      </c>
      <c r="E39" s="1">
        <v>30</v>
      </c>
      <c r="F39" s="3">
        <v>76.69</v>
      </c>
      <c r="G39" s="3">
        <v>2300.7</v>
      </c>
      <c r="I39" s="3">
        <v>2300.7</v>
      </c>
      <c r="J39" s="1" t="s">
        <v>109</v>
      </c>
      <c r="L39" s="1" t="s">
        <v>25</v>
      </c>
      <c r="M39" s="1">
        <v>11469605</v>
      </c>
      <c r="O39" s="2">
        <v>41457</v>
      </c>
      <c r="P39" s="2">
        <v>41473</v>
      </c>
    </row>
    <row r="40" spans="1:16" ht="13.5">
      <c r="A40" s="1">
        <v>4106991</v>
      </c>
      <c r="B40" s="1">
        <v>8837956</v>
      </c>
      <c r="C40" s="2">
        <v>41426</v>
      </c>
      <c r="D40" s="2">
        <v>41455</v>
      </c>
      <c r="E40" s="1">
        <v>30</v>
      </c>
      <c r="F40" s="3">
        <v>88.44</v>
      </c>
      <c r="G40" s="3">
        <v>2653.2</v>
      </c>
      <c r="I40" s="3">
        <v>14133.9</v>
      </c>
      <c r="J40" s="1" t="s">
        <v>109</v>
      </c>
      <c r="L40" s="1" t="s">
        <v>25</v>
      </c>
      <c r="M40" s="1">
        <v>11469649</v>
      </c>
      <c r="O40" s="2">
        <v>41457</v>
      </c>
      <c r="P40" s="2">
        <v>41473</v>
      </c>
    </row>
    <row r="41" spans="1:16" ht="13.5">
      <c r="A41" s="1">
        <v>8187644</v>
      </c>
      <c r="B41" s="1">
        <v>4674744</v>
      </c>
      <c r="C41" s="2">
        <v>41452</v>
      </c>
      <c r="D41" s="2">
        <v>41455</v>
      </c>
      <c r="E41" s="1">
        <v>4</v>
      </c>
      <c r="F41" s="3">
        <v>53.32</v>
      </c>
      <c r="G41" s="3">
        <v>213.28</v>
      </c>
      <c r="I41" s="3">
        <v>4692.16</v>
      </c>
      <c r="J41" s="1" t="s">
        <v>109</v>
      </c>
      <c r="L41" s="1" t="s">
        <v>26</v>
      </c>
      <c r="M41" s="1">
        <v>11613646</v>
      </c>
      <c r="O41" s="2">
        <v>41464</v>
      </c>
      <c r="P41" s="2">
        <v>41473</v>
      </c>
    </row>
    <row r="42" spans="1:16" ht="13.5">
      <c r="A42" s="1">
        <v>3279652</v>
      </c>
      <c r="B42" s="1">
        <v>4578068</v>
      </c>
      <c r="C42" s="2">
        <v>41426</v>
      </c>
      <c r="D42" s="2">
        <v>41455</v>
      </c>
      <c r="E42" s="1">
        <v>30</v>
      </c>
      <c r="F42" s="3">
        <v>92.72</v>
      </c>
      <c r="G42" s="3">
        <v>2781.6</v>
      </c>
      <c r="I42" s="3">
        <v>2781.6</v>
      </c>
      <c r="J42" s="1" t="s">
        <v>109</v>
      </c>
      <c r="L42" s="1" t="s">
        <v>24</v>
      </c>
      <c r="M42" s="1">
        <v>11469653</v>
      </c>
      <c r="O42" s="2">
        <v>41457</v>
      </c>
      <c r="P42" s="2">
        <v>41473</v>
      </c>
    </row>
    <row r="43" spans="1:16" ht="13.5">
      <c r="A43" s="1">
        <v>8004951</v>
      </c>
      <c r="B43" s="1">
        <v>8841052</v>
      </c>
      <c r="C43" s="2">
        <v>41426</v>
      </c>
      <c r="D43" s="2">
        <v>41455</v>
      </c>
      <c r="E43" s="1">
        <v>30</v>
      </c>
      <c r="F43" s="3">
        <v>53.32</v>
      </c>
      <c r="G43" s="3">
        <v>1599.6</v>
      </c>
      <c r="I43" s="3">
        <v>3199.2</v>
      </c>
      <c r="J43" s="1" t="s">
        <v>109</v>
      </c>
      <c r="L43" s="1" t="s">
        <v>26</v>
      </c>
      <c r="M43" s="1">
        <v>11469666</v>
      </c>
      <c r="O43" s="2">
        <v>41457</v>
      </c>
      <c r="P43" s="2">
        <v>41473</v>
      </c>
    </row>
    <row r="44" spans="1:16" ht="13.5">
      <c r="A44" s="1">
        <v>8004951</v>
      </c>
      <c r="B44" s="1">
        <v>8357748</v>
      </c>
      <c r="C44" s="2">
        <v>41426</v>
      </c>
      <c r="D44" s="2">
        <v>41455</v>
      </c>
      <c r="E44" s="1">
        <v>30</v>
      </c>
      <c r="F44" s="3">
        <v>53.32</v>
      </c>
      <c r="G44" s="3">
        <v>1599.6</v>
      </c>
      <c r="I44" s="3">
        <v>3199.2</v>
      </c>
      <c r="J44" s="1" t="s">
        <v>109</v>
      </c>
      <c r="L44" s="1" t="s">
        <v>26</v>
      </c>
      <c r="M44" s="1">
        <v>11469840</v>
      </c>
      <c r="O44" s="2">
        <v>41457</v>
      </c>
      <c r="P44" s="2">
        <v>41473</v>
      </c>
    </row>
    <row r="45" spans="1:16" ht="13.5">
      <c r="A45" s="1">
        <v>8675914</v>
      </c>
      <c r="B45" s="1">
        <v>4338419</v>
      </c>
      <c r="C45" s="2">
        <v>41426</v>
      </c>
      <c r="D45" s="2">
        <v>41455</v>
      </c>
      <c r="E45" s="1">
        <v>30</v>
      </c>
      <c r="F45" s="3">
        <v>76.69</v>
      </c>
      <c r="G45" s="3">
        <v>2300.7</v>
      </c>
      <c r="I45" s="3">
        <v>4601.4</v>
      </c>
      <c r="J45" s="1" t="s">
        <v>109</v>
      </c>
      <c r="L45" s="1" t="s">
        <v>25</v>
      </c>
      <c r="M45" s="1">
        <v>11469820</v>
      </c>
      <c r="O45" s="2">
        <v>41457</v>
      </c>
      <c r="P45" s="2">
        <v>41473</v>
      </c>
    </row>
    <row r="46" spans="1:16" ht="13.5">
      <c r="A46" s="1">
        <v>464378</v>
      </c>
      <c r="B46" s="1">
        <v>4657881</v>
      </c>
      <c r="C46" s="2">
        <v>41426</v>
      </c>
      <c r="D46" s="2">
        <v>41455</v>
      </c>
      <c r="E46" s="1">
        <v>30</v>
      </c>
      <c r="F46" s="3">
        <v>53.32</v>
      </c>
      <c r="G46" s="3">
        <v>1599.6</v>
      </c>
      <c r="I46" s="3">
        <v>5067.78</v>
      </c>
      <c r="J46" s="1" t="s">
        <v>109</v>
      </c>
      <c r="L46" s="1" t="s">
        <v>26</v>
      </c>
      <c r="M46" s="1">
        <v>11469638</v>
      </c>
      <c r="O46" s="2">
        <v>41457</v>
      </c>
      <c r="P46" s="2">
        <v>41473</v>
      </c>
    </row>
    <row r="47" spans="1:16" ht="13.5">
      <c r="A47" s="1">
        <v>8598162</v>
      </c>
      <c r="B47" s="1">
        <v>7863166</v>
      </c>
      <c r="C47" s="2">
        <v>41426</v>
      </c>
      <c r="D47" s="2">
        <v>41455</v>
      </c>
      <c r="E47" s="1">
        <v>30</v>
      </c>
      <c r="F47" s="3">
        <v>53.32</v>
      </c>
      <c r="G47" s="3">
        <v>1599.6</v>
      </c>
      <c r="I47" s="3">
        <v>3199.2</v>
      </c>
      <c r="J47" s="1" t="s">
        <v>109</v>
      </c>
      <c r="L47" s="1" t="s">
        <v>26</v>
      </c>
      <c r="M47" s="1">
        <v>11469844</v>
      </c>
      <c r="O47" s="2">
        <v>41457</v>
      </c>
      <c r="P47" s="2">
        <v>41473</v>
      </c>
    </row>
    <row r="48" spans="1:16" ht="13.5">
      <c r="A48" s="1">
        <v>4106991</v>
      </c>
      <c r="B48" s="1">
        <v>8871671</v>
      </c>
      <c r="C48" s="2">
        <v>41426</v>
      </c>
      <c r="D48" s="2">
        <v>41455</v>
      </c>
      <c r="E48" s="1">
        <v>30</v>
      </c>
      <c r="F48" s="3">
        <v>76.69</v>
      </c>
      <c r="G48" s="3">
        <v>2300.7</v>
      </c>
      <c r="I48" s="3">
        <v>14133.9</v>
      </c>
      <c r="J48" s="1" t="s">
        <v>109</v>
      </c>
      <c r="L48" s="1" t="s">
        <v>25</v>
      </c>
      <c r="M48" s="1">
        <v>11469692</v>
      </c>
      <c r="O48" s="2">
        <v>41457</v>
      </c>
      <c r="P48" s="2">
        <v>41473</v>
      </c>
    </row>
    <row r="49" spans="1:16" ht="13.5">
      <c r="A49" s="1">
        <v>4106991</v>
      </c>
      <c r="B49" s="1">
        <v>8871672</v>
      </c>
      <c r="C49" s="2">
        <v>41426</v>
      </c>
      <c r="D49" s="2">
        <v>41455</v>
      </c>
      <c r="E49" s="1">
        <v>30</v>
      </c>
      <c r="F49" s="3">
        <v>92.72</v>
      </c>
      <c r="G49" s="3">
        <v>2781.6</v>
      </c>
      <c r="I49" s="3">
        <v>14133.9</v>
      </c>
      <c r="J49" s="1" t="s">
        <v>109</v>
      </c>
      <c r="L49" s="1" t="s">
        <v>24</v>
      </c>
      <c r="M49" s="1">
        <v>11469796</v>
      </c>
      <c r="O49" s="2">
        <v>41457</v>
      </c>
      <c r="P49" s="2">
        <v>41473</v>
      </c>
    </row>
    <row r="50" spans="1:16" ht="13.5">
      <c r="A50" s="1">
        <v>8286061</v>
      </c>
      <c r="B50" s="1">
        <v>8056738</v>
      </c>
      <c r="C50" s="2">
        <v>41426</v>
      </c>
      <c r="D50" s="2">
        <v>41455</v>
      </c>
      <c r="E50" s="1">
        <v>30</v>
      </c>
      <c r="F50" s="3">
        <v>53.32</v>
      </c>
      <c r="G50" s="3">
        <v>1599.6</v>
      </c>
      <c r="I50" s="3">
        <v>8699.1</v>
      </c>
      <c r="J50" s="1" t="s">
        <v>109</v>
      </c>
      <c r="L50" s="1" t="s">
        <v>26</v>
      </c>
      <c r="M50" s="1">
        <v>11469823</v>
      </c>
      <c r="O50" s="2">
        <v>41457</v>
      </c>
      <c r="P50" s="2">
        <v>41473</v>
      </c>
    </row>
    <row r="51" spans="1:16" ht="13.5">
      <c r="A51" s="1">
        <v>3279727</v>
      </c>
      <c r="B51" s="1">
        <v>8904223</v>
      </c>
      <c r="C51" s="2">
        <v>41426</v>
      </c>
      <c r="D51" s="2">
        <v>41455</v>
      </c>
      <c r="E51" s="1">
        <v>30</v>
      </c>
      <c r="F51" s="3">
        <v>53.32</v>
      </c>
      <c r="G51" s="3">
        <v>1599.6</v>
      </c>
      <c r="I51" s="3">
        <v>6201</v>
      </c>
      <c r="J51" s="1" t="s">
        <v>109</v>
      </c>
      <c r="L51" s="1" t="s">
        <v>26</v>
      </c>
      <c r="M51" s="1">
        <v>11469824</v>
      </c>
      <c r="O51" s="2">
        <v>41457</v>
      </c>
      <c r="P51" s="2">
        <v>41473</v>
      </c>
    </row>
    <row r="52" spans="1:16" ht="13.5">
      <c r="A52" s="1">
        <v>6630144</v>
      </c>
      <c r="B52" s="1">
        <v>4681892</v>
      </c>
      <c r="C52" s="2">
        <v>41426</v>
      </c>
      <c r="D52" s="2">
        <v>41455</v>
      </c>
      <c r="E52" s="1">
        <v>29</v>
      </c>
      <c r="F52" s="3">
        <v>92.72</v>
      </c>
      <c r="G52" s="3">
        <v>2688.88</v>
      </c>
      <c r="I52" s="3">
        <v>2688.88</v>
      </c>
      <c r="J52" s="1" t="s">
        <v>109</v>
      </c>
      <c r="L52" s="1" t="s">
        <v>24</v>
      </c>
      <c r="M52" s="1">
        <v>11637808</v>
      </c>
      <c r="O52" s="2">
        <v>41465</v>
      </c>
      <c r="P52" s="2">
        <v>41473</v>
      </c>
    </row>
    <row r="53" spans="1:16" ht="13.5">
      <c r="A53" s="1">
        <v>4710122</v>
      </c>
      <c r="B53" s="1">
        <v>4681892</v>
      </c>
      <c r="C53" s="2">
        <v>41431</v>
      </c>
      <c r="D53" s="2">
        <v>41432</v>
      </c>
      <c r="E53" s="1">
        <v>1</v>
      </c>
      <c r="F53" s="3">
        <v>92.72</v>
      </c>
      <c r="G53" s="3">
        <v>92.72</v>
      </c>
      <c r="I53" s="3">
        <v>3708.8</v>
      </c>
      <c r="J53" s="1" t="s">
        <v>109</v>
      </c>
      <c r="L53" s="1" t="s">
        <v>24</v>
      </c>
      <c r="M53" s="1">
        <v>11613647</v>
      </c>
      <c r="O53" s="2">
        <v>41464</v>
      </c>
      <c r="P53" s="2">
        <v>41473</v>
      </c>
    </row>
    <row r="54" spans="1:16" ht="13.5">
      <c r="A54" s="1">
        <v>9037494</v>
      </c>
      <c r="B54" s="1">
        <v>4681200</v>
      </c>
      <c r="C54" s="2">
        <v>41426</v>
      </c>
      <c r="D54" s="2">
        <v>41455</v>
      </c>
      <c r="E54" s="1">
        <v>28</v>
      </c>
      <c r="F54" s="3">
        <v>53.32</v>
      </c>
      <c r="G54" s="3">
        <v>1492.96</v>
      </c>
      <c r="I54" s="3">
        <v>6094.36</v>
      </c>
      <c r="J54" s="1" t="s">
        <v>109</v>
      </c>
      <c r="L54" s="1" t="s">
        <v>26</v>
      </c>
      <c r="M54" s="1">
        <v>11617634</v>
      </c>
      <c r="O54" s="2">
        <v>41464</v>
      </c>
      <c r="P54" s="2">
        <v>41473</v>
      </c>
    </row>
    <row r="55" spans="1:16" ht="13.5">
      <c r="A55" s="1">
        <v>4721818</v>
      </c>
      <c r="B55" s="1">
        <v>4681200</v>
      </c>
      <c r="C55" s="2">
        <v>41432</v>
      </c>
      <c r="D55" s="2">
        <v>41434</v>
      </c>
      <c r="E55" s="1">
        <v>2</v>
      </c>
      <c r="F55" s="3">
        <v>53.32</v>
      </c>
      <c r="G55" s="3">
        <v>106.64</v>
      </c>
      <c r="I55" s="3">
        <v>106.64</v>
      </c>
      <c r="J55" s="1" t="s">
        <v>109</v>
      </c>
      <c r="L55" s="1" t="s">
        <v>26</v>
      </c>
      <c r="M55" s="1">
        <v>11613648</v>
      </c>
      <c r="O55" s="2">
        <v>41464</v>
      </c>
      <c r="P55" s="2">
        <v>41473</v>
      </c>
    </row>
    <row r="56" spans="1:16" ht="13.5">
      <c r="A56" s="1">
        <v>8093080</v>
      </c>
      <c r="B56" s="1">
        <v>4663963</v>
      </c>
      <c r="C56" s="2">
        <v>41426</v>
      </c>
      <c r="D56" s="2">
        <v>41455</v>
      </c>
      <c r="E56" s="1">
        <v>27</v>
      </c>
      <c r="F56" s="3">
        <v>76.69</v>
      </c>
      <c r="G56" s="3">
        <v>2070.63</v>
      </c>
      <c r="I56" s="3">
        <v>2070.63</v>
      </c>
      <c r="J56" s="1" t="s">
        <v>109</v>
      </c>
      <c r="L56" s="1" t="s">
        <v>25</v>
      </c>
      <c r="M56" s="1">
        <v>11469795</v>
      </c>
      <c r="O56" s="2">
        <v>41457</v>
      </c>
      <c r="P56" s="2">
        <v>41473</v>
      </c>
    </row>
    <row r="57" spans="1:16" ht="13.5">
      <c r="A57" s="1">
        <v>4720555</v>
      </c>
      <c r="B57" s="1">
        <v>4253590</v>
      </c>
      <c r="C57" s="2">
        <v>41426</v>
      </c>
      <c r="D57" s="2">
        <v>41455</v>
      </c>
      <c r="E57" s="1">
        <v>30</v>
      </c>
      <c r="F57" s="3">
        <v>92.72</v>
      </c>
      <c r="G57" s="3">
        <v>2781.6</v>
      </c>
      <c r="I57" s="3">
        <v>10628.2</v>
      </c>
      <c r="J57" s="1" t="s">
        <v>109</v>
      </c>
      <c r="L57" s="1" t="s">
        <v>24</v>
      </c>
      <c r="M57" s="1">
        <v>11469773</v>
      </c>
      <c r="O57" s="2">
        <v>41457</v>
      </c>
      <c r="P57" s="2">
        <v>41473</v>
      </c>
    </row>
    <row r="58" spans="1:16" ht="13.5">
      <c r="A58" s="1">
        <v>461730</v>
      </c>
      <c r="B58" s="1">
        <v>7876278</v>
      </c>
      <c r="C58" s="2">
        <v>41426</v>
      </c>
      <c r="D58" s="2">
        <v>41455</v>
      </c>
      <c r="E58" s="1">
        <v>30</v>
      </c>
      <c r="F58" s="3">
        <v>76.69</v>
      </c>
      <c r="G58" s="3">
        <v>2300.7</v>
      </c>
      <c r="I58" s="3">
        <v>2300.7</v>
      </c>
      <c r="J58" s="1" t="s">
        <v>109</v>
      </c>
      <c r="L58" s="1" t="s">
        <v>25</v>
      </c>
      <c r="M58" s="1">
        <v>11469683</v>
      </c>
      <c r="O58" s="2">
        <v>41457</v>
      </c>
      <c r="P58" s="2">
        <v>41473</v>
      </c>
    </row>
    <row r="59" spans="1:16" ht="13.5">
      <c r="A59" s="1">
        <v>8055466</v>
      </c>
      <c r="B59" s="1">
        <v>4648822</v>
      </c>
      <c r="C59" s="2">
        <v>41426</v>
      </c>
      <c r="D59" s="2">
        <v>41455</v>
      </c>
      <c r="E59" s="1">
        <v>30</v>
      </c>
      <c r="F59" s="3">
        <v>76.69</v>
      </c>
      <c r="G59" s="3">
        <v>2300.7</v>
      </c>
      <c r="I59" s="3">
        <v>6902.1</v>
      </c>
      <c r="J59" s="1" t="s">
        <v>109</v>
      </c>
      <c r="L59" s="1" t="s">
        <v>25</v>
      </c>
      <c r="M59" s="1">
        <v>11469782</v>
      </c>
      <c r="O59" s="2">
        <v>41457</v>
      </c>
      <c r="P59" s="2">
        <v>41473</v>
      </c>
    </row>
    <row r="60" spans="1:16" ht="13.5">
      <c r="A60" s="1">
        <v>4720555</v>
      </c>
      <c r="B60" s="1">
        <v>8356736</v>
      </c>
      <c r="C60" s="2">
        <v>41426</v>
      </c>
      <c r="D60" s="2">
        <v>41455</v>
      </c>
      <c r="E60" s="1">
        <v>30</v>
      </c>
      <c r="F60" s="3">
        <v>76.69</v>
      </c>
      <c r="G60" s="3">
        <v>2300.7</v>
      </c>
      <c r="I60" s="3">
        <v>10628.2</v>
      </c>
      <c r="J60" s="1" t="s">
        <v>109</v>
      </c>
      <c r="L60" s="1" t="s">
        <v>25</v>
      </c>
      <c r="M60" s="1">
        <v>11469672</v>
      </c>
      <c r="O60" s="2">
        <v>41457</v>
      </c>
      <c r="P60" s="2">
        <v>41473</v>
      </c>
    </row>
    <row r="61" spans="1:16" ht="13.5">
      <c r="A61" s="1">
        <v>464022</v>
      </c>
      <c r="B61" s="1">
        <v>4321001</v>
      </c>
      <c r="C61" s="2">
        <v>41426</v>
      </c>
      <c r="D61" s="2">
        <v>41455</v>
      </c>
      <c r="E61" s="1">
        <v>21</v>
      </c>
      <c r="F61" s="3">
        <v>92.72</v>
      </c>
      <c r="G61" s="3">
        <v>1947.12</v>
      </c>
      <c r="I61" s="3">
        <v>4450.56</v>
      </c>
      <c r="J61" s="1" t="s">
        <v>109</v>
      </c>
      <c r="L61" s="1" t="s">
        <v>24</v>
      </c>
      <c r="M61" s="1">
        <v>11469651</v>
      </c>
      <c r="O61" s="2">
        <v>41457</v>
      </c>
      <c r="P61" s="2">
        <v>41473</v>
      </c>
    </row>
    <row r="62" spans="1:16" ht="13.5">
      <c r="A62" s="1">
        <v>4710122</v>
      </c>
      <c r="B62" s="1">
        <v>4321001</v>
      </c>
      <c r="C62" s="2">
        <v>41447</v>
      </c>
      <c r="D62" s="2">
        <v>41455</v>
      </c>
      <c r="E62" s="1">
        <v>9</v>
      </c>
      <c r="F62" s="3">
        <v>92.72</v>
      </c>
      <c r="G62" s="3">
        <v>834.48</v>
      </c>
      <c r="I62" s="3">
        <v>3708.8</v>
      </c>
      <c r="J62" s="1" t="s">
        <v>109</v>
      </c>
      <c r="L62" s="1" t="s">
        <v>24</v>
      </c>
      <c r="M62" s="1">
        <v>11470065</v>
      </c>
      <c r="O62" s="2">
        <v>41457</v>
      </c>
      <c r="P62" s="2">
        <v>41473</v>
      </c>
    </row>
    <row r="63" spans="1:16" ht="13.5">
      <c r="A63" s="1">
        <v>464378</v>
      </c>
      <c r="B63" s="1">
        <v>4301924</v>
      </c>
      <c r="C63" s="2">
        <v>41426</v>
      </c>
      <c r="D63" s="2">
        <v>41455</v>
      </c>
      <c r="E63" s="1">
        <v>30</v>
      </c>
      <c r="F63" s="3">
        <v>92.72</v>
      </c>
      <c r="G63" s="3">
        <v>2781.6</v>
      </c>
      <c r="I63" s="3">
        <v>5067.78</v>
      </c>
      <c r="J63" s="1" t="s">
        <v>109</v>
      </c>
      <c r="L63" s="1" t="s">
        <v>24</v>
      </c>
      <c r="M63" s="1">
        <v>11469843</v>
      </c>
      <c r="O63" s="2">
        <v>41457</v>
      </c>
      <c r="P63" s="2">
        <v>41473</v>
      </c>
    </row>
    <row r="64" spans="1:16" ht="13.5">
      <c r="A64" s="1">
        <v>2120538</v>
      </c>
      <c r="B64" s="1">
        <v>4675418</v>
      </c>
      <c r="C64" s="2">
        <v>41426</v>
      </c>
      <c r="D64" s="2">
        <v>41455</v>
      </c>
      <c r="E64" s="1">
        <v>30</v>
      </c>
      <c r="F64" s="3">
        <v>76.69</v>
      </c>
      <c r="G64" s="3">
        <v>2300.7</v>
      </c>
      <c r="I64" s="3">
        <v>4601.4</v>
      </c>
      <c r="J64" s="1" t="s">
        <v>109</v>
      </c>
      <c r="L64" s="1" t="s">
        <v>25</v>
      </c>
      <c r="M64" s="1">
        <v>11469821</v>
      </c>
      <c r="O64" s="2">
        <v>41457</v>
      </c>
      <c r="P64" s="2">
        <v>41473</v>
      </c>
    </row>
    <row r="65" spans="1:16" ht="13.5">
      <c r="A65" s="1">
        <v>3271546</v>
      </c>
      <c r="B65" s="1">
        <v>8774778</v>
      </c>
      <c r="C65" s="2">
        <v>41426</v>
      </c>
      <c r="D65" s="2">
        <v>41455</v>
      </c>
      <c r="E65" s="1">
        <v>30</v>
      </c>
      <c r="F65" s="3">
        <v>53.32</v>
      </c>
      <c r="G65" s="3">
        <v>1599.6</v>
      </c>
      <c r="I65" s="3">
        <v>4798.8</v>
      </c>
      <c r="J65" s="1" t="s">
        <v>109</v>
      </c>
      <c r="L65" s="1" t="s">
        <v>26</v>
      </c>
      <c r="M65" s="1">
        <v>11469665</v>
      </c>
      <c r="O65" s="2">
        <v>41457</v>
      </c>
      <c r="P65" s="2">
        <v>41473</v>
      </c>
    </row>
    <row r="66" spans="1:16" ht="13.5">
      <c r="A66" s="1">
        <v>3271546</v>
      </c>
      <c r="B66" s="1">
        <v>8409107</v>
      </c>
      <c r="C66" s="2">
        <v>41426</v>
      </c>
      <c r="D66" s="2">
        <v>41455</v>
      </c>
      <c r="E66" s="1">
        <v>30</v>
      </c>
      <c r="F66" s="3">
        <v>53.32</v>
      </c>
      <c r="G66" s="3">
        <v>1599.6</v>
      </c>
      <c r="I66" s="3">
        <v>4798.8</v>
      </c>
      <c r="J66" s="1" t="s">
        <v>109</v>
      </c>
      <c r="L66" s="1" t="s">
        <v>26</v>
      </c>
      <c r="M66" s="1">
        <v>11469845</v>
      </c>
      <c r="O66" s="2">
        <v>41457</v>
      </c>
      <c r="P66" s="2">
        <v>41473</v>
      </c>
    </row>
    <row r="67" spans="1:16" ht="13.5">
      <c r="A67" s="1">
        <v>8392391</v>
      </c>
      <c r="B67" s="1">
        <v>4321003</v>
      </c>
      <c r="C67" s="2">
        <v>41426</v>
      </c>
      <c r="D67" s="2">
        <v>41455</v>
      </c>
      <c r="E67" s="1">
        <v>30</v>
      </c>
      <c r="F67" s="3">
        <v>76.69</v>
      </c>
      <c r="G67" s="3">
        <v>2300.7</v>
      </c>
      <c r="I67" s="3">
        <v>7383</v>
      </c>
      <c r="J67" s="1" t="s">
        <v>109</v>
      </c>
      <c r="L67" s="1" t="s">
        <v>25</v>
      </c>
      <c r="M67" s="1">
        <v>11469673</v>
      </c>
      <c r="O67" s="2">
        <v>41457</v>
      </c>
      <c r="P67" s="2">
        <v>41473</v>
      </c>
    </row>
    <row r="68" spans="1:16" ht="13.5">
      <c r="A68" s="1">
        <v>8392391</v>
      </c>
      <c r="B68" s="1">
        <v>4687737</v>
      </c>
      <c r="C68" s="2">
        <v>41426</v>
      </c>
      <c r="D68" s="2">
        <v>41455</v>
      </c>
      <c r="E68" s="1">
        <v>30</v>
      </c>
      <c r="F68" s="3">
        <v>92.72</v>
      </c>
      <c r="G68" s="3">
        <v>2781.6</v>
      </c>
      <c r="I68" s="3">
        <v>7383</v>
      </c>
      <c r="J68" s="1" t="s">
        <v>109</v>
      </c>
      <c r="L68" s="1" t="s">
        <v>24</v>
      </c>
      <c r="M68" s="1">
        <v>11469684</v>
      </c>
      <c r="O68" s="2">
        <v>41457</v>
      </c>
      <c r="P68" s="2">
        <v>41473</v>
      </c>
    </row>
    <row r="69" spans="1:16" ht="13.5">
      <c r="A69" s="1">
        <v>8392391</v>
      </c>
      <c r="B69" s="1">
        <v>4321002</v>
      </c>
      <c r="C69" s="2">
        <v>41426</v>
      </c>
      <c r="D69" s="2">
        <v>41455</v>
      </c>
      <c r="E69" s="1">
        <v>30</v>
      </c>
      <c r="F69" s="3">
        <v>76.69</v>
      </c>
      <c r="G69" s="3">
        <v>2300.7</v>
      </c>
      <c r="I69" s="3">
        <v>7383</v>
      </c>
      <c r="J69" s="1" t="s">
        <v>109</v>
      </c>
      <c r="L69" s="1" t="s">
        <v>25</v>
      </c>
      <c r="M69" s="1">
        <v>11469837</v>
      </c>
      <c r="O69" s="2">
        <v>41457</v>
      </c>
      <c r="P69" s="2">
        <v>41473</v>
      </c>
    </row>
    <row r="70" spans="1:16" ht="13.5">
      <c r="A70" s="1">
        <v>7946790</v>
      </c>
      <c r="B70" s="1">
        <v>7815098</v>
      </c>
      <c r="C70" s="2">
        <v>41426</v>
      </c>
      <c r="D70" s="2">
        <v>41455</v>
      </c>
      <c r="E70" s="1">
        <v>30</v>
      </c>
      <c r="F70" s="3">
        <v>53.32</v>
      </c>
      <c r="G70" s="3">
        <v>1599.6</v>
      </c>
      <c r="I70" s="3">
        <v>6908.24</v>
      </c>
      <c r="J70" s="1" t="s">
        <v>109</v>
      </c>
      <c r="L70" s="1" t="s">
        <v>26</v>
      </c>
      <c r="M70" s="1">
        <v>11469664</v>
      </c>
      <c r="O70" s="2">
        <v>41457</v>
      </c>
      <c r="P70" s="2">
        <v>41473</v>
      </c>
    </row>
    <row r="71" spans="1:16" ht="13.5">
      <c r="A71" s="1">
        <v>7946790</v>
      </c>
      <c r="B71" s="1">
        <v>8692414</v>
      </c>
      <c r="C71" s="2">
        <v>41426</v>
      </c>
      <c r="D71" s="2">
        <v>41455</v>
      </c>
      <c r="E71" s="1">
        <v>30</v>
      </c>
      <c r="F71" s="3">
        <v>53.32</v>
      </c>
      <c r="G71" s="3">
        <v>1599.6</v>
      </c>
      <c r="I71" s="3">
        <v>6908.24</v>
      </c>
      <c r="J71" s="1" t="s">
        <v>109</v>
      </c>
      <c r="L71" s="1" t="s">
        <v>26</v>
      </c>
      <c r="M71" s="1">
        <v>11469827</v>
      </c>
      <c r="O71" s="2">
        <v>41457</v>
      </c>
      <c r="P71" s="2">
        <v>41473</v>
      </c>
    </row>
    <row r="72" spans="1:16" ht="13.5">
      <c r="A72" s="1">
        <v>7946790</v>
      </c>
      <c r="B72" s="1">
        <v>4852210</v>
      </c>
      <c r="C72" s="2">
        <v>41426</v>
      </c>
      <c r="D72" s="2">
        <v>41455</v>
      </c>
      <c r="E72" s="1">
        <v>30</v>
      </c>
      <c r="F72" s="3">
        <v>53.32</v>
      </c>
      <c r="G72" s="3">
        <v>1599.6</v>
      </c>
      <c r="I72" s="3">
        <v>6908.24</v>
      </c>
      <c r="J72" s="1" t="s">
        <v>109</v>
      </c>
      <c r="L72" s="1" t="s">
        <v>26</v>
      </c>
      <c r="M72" s="1">
        <v>11469839</v>
      </c>
      <c r="O72" s="2">
        <v>41457</v>
      </c>
      <c r="P72" s="2">
        <v>41473</v>
      </c>
    </row>
    <row r="73" spans="1:16" ht="13.5">
      <c r="A73" s="1">
        <v>7946790</v>
      </c>
      <c r="B73" s="1">
        <v>9252838</v>
      </c>
      <c r="C73" s="2">
        <v>41426</v>
      </c>
      <c r="D73" s="2">
        <v>41455</v>
      </c>
      <c r="E73" s="1">
        <v>30</v>
      </c>
      <c r="F73" s="3">
        <v>53.32</v>
      </c>
      <c r="G73" s="3">
        <v>1599.6</v>
      </c>
      <c r="I73" s="3">
        <v>6908.24</v>
      </c>
      <c r="J73" s="1" t="s">
        <v>109</v>
      </c>
      <c r="L73" s="1" t="s">
        <v>26</v>
      </c>
      <c r="M73" s="1">
        <v>11469695</v>
      </c>
      <c r="O73" s="2">
        <v>41457</v>
      </c>
      <c r="P73" s="2">
        <v>41473</v>
      </c>
    </row>
    <row r="74" spans="1:16" ht="13.5">
      <c r="A74" s="1">
        <v>3280117</v>
      </c>
      <c r="B74" s="1">
        <v>4250901</v>
      </c>
      <c r="C74" s="2">
        <v>41426</v>
      </c>
      <c r="D74" s="2">
        <v>41455</v>
      </c>
      <c r="E74" s="1">
        <v>30</v>
      </c>
      <c r="F74" s="3">
        <v>92.72</v>
      </c>
      <c r="G74" s="3">
        <v>2781.6</v>
      </c>
      <c r="I74" s="3">
        <v>6009.5</v>
      </c>
      <c r="J74" s="1" t="s">
        <v>109</v>
      </c>
      <c r="L74" s="1" t="s">
        <v>24</v>
      </c>
      <c r="M74" s="1">
        <v>11469850</v>
      </c>
      <c r="O74" s="2">
        <v>41457</v>
      </c>
      <c r="P74" s="2">
        <v>41473</v>
      </c>
    </row>
    <row r="75" spans="1:16" ht="13.5">
      <c r="A75" s="1">
        <v>3279727</v>
      </c>
      <c r="B75" s="1">
        <v>4689413</v>
      </c>
      <c r="C75" s="2">
        <v>41426</v>
      </c>
      <c r="D75" s="2">
        <v>41455</v>
      </c>
      <c r="E75" s="1">
        <v>30</v>
      </c>
      <c r="F75" s="3">
        <v>76.69</v>
      </c>
      <c r="G75" s="3">
        <v>2300.7</v>
      </c>
      <c r="I75" s="3">
        <v>6201</v>
      </c>
      <c r="J75" s="1" t="s">
        <v>109</v>
      </c>
      <c r="L75" s="1" t="s">
        <v>25</v>
      </c>
      <c r="M75" s="1">
        <v>11469682</v>
      </c>
      <c r="O75" s="2">
        <v>41457</v>
      </c>
      <c r="P75" s="2">
        <v>41473</v>
      </c>
    </row>
    <row r="76" spans="1:16" ht="13.5">
      <c r="A76" s="1">
        <v>3279727</v>
      </c>
      <c r="B76" s="1">
        <v>4689412</v>
      </c>
      <c r="C76" s="2">
        <v>41426</v>
      </c>
      <c r="D76" s="2">
        <v>41455</v>
      </c>
      <c r="E76" s="1">
        <v>30</v>
      </c>
      <c r="F76" s="3">
        <v>76.69</v>
      </c>
      <c r="G76" s="3">
        <v>2300.7</v>
      </c>
      <c r="I76" s="3">
        <v>6201</v>
      </c>
      <c r="J76" s="1" t="s">
        <v>109</v>
      </c>
      <c r="L76" s="1" t="s">
        <v>25</v>
      </c>
      <c r="M76" s="1">
        <v>11469659</v>
      </c>
      <c r="O76" s="2">
        <v>41457</v>
      </c>
      <c r="P76" s="2">
        <v>41473</v>
      </c>
    </row>
    <row r="77" spans="1:16" ht="13.5">
      <c r="A77" s="1">
        <v>8532165</v>
      </c>
      <c r="B77" s="1">
        <v>4273812</v>
      </c>
      <c r="C77" s="2">
        <v>41426</v>
      </c>
      <c r="D77" s="2">
        <v>41455</v>
      </c>
      <c r="E77" s="1">
        <v>28</v>
      </c>
      <c r="F77" s="3">
        <v>53.32</v>
      </c>
      <c r="G77" s="3">
        <v>1492.96</v>
      </c>
      <c r="I77" s="3">
        <v>6732.84</v>
      </c>
      <c r="J77" s="1" t="s">
        <v>109</v>
      </c>
      <c r="L77" s="1" t="s">
        <v>26</v>
      </c>
      <c r="M77" s="1">
        <v>11617636</v>
      </c>
      <c r="O77" s="2">
        <v>41464</v>
      </c>
      <c r="P77" s="2">
        <v>41473</v>
      </c>
    </row>
    <row r="78" spans="1:16" ht="13.5">
      <c r="A78" s="1">
        <v>464378</v>
      </c>
      <c r="B78" s="1">
        <v>4273812</v>
      </c>
      <c r="C78" s="2">
        <v>41446</v>
      </c>
      <c r="D78" s="2">
        <v>41448</v>
      </c>
      <c r="E78" s="1">
        <v>2</v>
      </c>
      <c r="F78" s="3">
        <v>53.32</v>
      </c>
      <c r="G78" s="3">
        <v>106.64</v>
      </c>
      <c r="I78" s="3">
        <v>5067.78</v>
      </c>
      <c r="J78" s="1" t="s">
        <v>109</v>
      </c>
      <c r="L78" s="1" t="s">
        <v>26</v>
      </c>
      <c r="M78" s="1">
        <v>11613649</v>
      </c>
      <c r="O78" s="2">
        <v>41464</v>
      </c>
      <c r="P78" s="2">
        <v>41473</v>
      </c>
    </row>
    <row r="79" spans="1:16" ht="13.5">
      <c r="A79" s="1">
        <v>8532165</v>
      </c>
      <c r="B79" s="1">
        <v>4675267</v>
      </c>
      <c r="C79" s="2">
        <v>41426</v>
      </c>
      <c r="D79" s="2">
        <v>41455</v>
      </c>
      <c r="E79" s="1">
        <v>28</v>
      </c>
      <c r="F79" s="3">
        <v>53.32</v>
      </c>
      <c r="G79" s="3">
        <v>1492.96</v>
      </c>
      <c r="I79" s="3">
        <v>6732.84</v>
      </c>
      <c r="J79" s="1" t="s">
        <v>109</v>
      </c>
      <c r="L79" s="1" t="s">
        <v>26</v>
      </c>
      <c r="M79" s="1">
        <v>11617637</v>
      </c>
      <c r="O79" s="2">
        <v>41464</v>
      </c>
      <c r="P79" s="2">
        <v>41473</v>
      </c>
    </row>
    <row r="80" spans="1:16" ht="13.5">
      <c r="A80" s="1">
        <v>1107385</v>
      </c>
      <c r="B80" s="1">
        <v>4675267</v>
      </c>
      <c r="C80" s="2">
        <v>41446</v>
      </c>
      <c r="D80" s="2">
        <v>41448</v>
      </c>
      <c r="E80" s="1">
        <v>2</v>
      </c>
      <c r="F80" s="3">
        <v>53.32</v>
      </c>
      <c r="G80" s="3">
        <v>106.64</v>
      </c>
      <c r="I80" s="3">
        <v>106.64</v>
      </c>
      <c r="J80" s="1" t="s">
        <v>109</v>
      </c>
      <c r="L80" s="1" t="s">
        <v>26</v>
      </c>
      <c r="M80" s="1">
        <v>11613651</v>
      </c>
      <c r="O80" s="2">
        <v>41464</v>
      </c>
      <c r="P80" s="2">
        <v>41473</v>
      </c>
    </row>
    <row r="81" spans="1:16" ht="13.5">
      <c r="A81" s="1">
        <v>8532165</v>
      </c>
      <c r="B81" s="1">
        <v>4273811</v>
      </c>
      <c r="C81" s="2">
        <v>41426</v>
      </c>
      <c r="D81" s="2">
        <v>41455</v>
      </c>
      <c r="E81" s="1">
        <v>28</v>
      </c>
      <c r="F81" s="3">
        <v>76.69</v>
      </c>
      <c r="G81" s="3">
        <v>2147.32</v>
      </c>
      <c r="I81" s="3">
        <v>6732.84</v>
      </c>
      <c r="J81" s="1" t="s">
        <v>109</v>
      </c>
      <c r="L81" s="1" t="s">
        <v>25</v>
      </c>
      <c r="M81" s="1">
        <v>11613652</v>
      </c>
      <c r="O81" s="2">
        <v>41464</v>
      </c>
      <c r="P81" s="2">
        <v>41473</v>
      </c>
    </row>
    <row r="82" spans="1:16" ht="13.5">
      <c r="A82" s="1">
        <v>464378</v>
      </c>
      <c r="B82" s="1">
        <v>4273811</v>
      </c>
      <c r="C82" s="2">
        <v>41446</v>
      </c>
      <c r="D82" s="2">
        <v>41448</v>
      </c>
      <c r="E82" s="1">
        <v>2</v>
      </c>
      <c r="F82" s="3">
        <v>76.69</v>
      </c>
      <c r="G82" s="3">
        <v>153.38</v>
      </c>
      <c r="I82" s="3">
        <v>5067.78</v>
      </c>
      <c r="J82" s="1" t="s">
        <v>109</v>
      </c>
      <c r="L82" s="1" t="s">
        <v>25</v>
      </c>
      <c r="M82" s="1">
        <v>11617638</v>
      </c>
      <c r="O82" s="2">
        <v>41464</v>
      </c>
      <c r="P82" s="2">
        <v>41473</v>
      </c>
    </row>
    <row r="83" spans="1:16" ht="13.5">
      <c r="A83" s="1">
        <v>4106991</v>
      </c>
      <c r="B83" s="1">
        <v>9660877</v>
      </c>
      <c r="C83" s="2">
        <v>41426</v>
      </c>
      <c r="D83" s="2">
        <v>41455</v>
      </c>
      <c r="E83" s="1">
        <v>30</v>
      </c>
      <c r="F83" s="3">
        <v>53.32</v>
      </c>
      <c r="G83" s="3">
        <v>1599.6</v>
      </c>
      <c r="I83" s="3">
        <v>14133.9</v>
      </c>
      <c r="J83" s="1" t="s">
        <v>109</v>
      </c>
      <c r="L83" s="1" t="s">
        <v>26</v>
      </c>
      <c r="M83" s="1">
        <v>11469710</v>
      </c>
      <c r="O83" s="2">
        <v>41457</v>
      </c>
      <c r="P83" s="2">
        <v>41473</v>
      </c>
    </row>
    <row r="84" spans="1:16" ht="13.5">
      <c r="A84" s="1">
        <v>4106991</v>
      </c>
      <c r="B84" s="1">
        <v>9660876</v>
      </c>
      <c r="C84" s="2">
        <v>41426</v>
      </c>
      <c r="D84" s="2">
        <v>41455</v>
      </c>
      <c r="E84" s="1">
        <v>30</v>
      </c>
      <c r="F84" s="3">
        <v>53.32</v>
      </c>
      <c r="G84" s="3">
        <v>1599.6</v>
      </c>
      <c r="I84" s="3">
        <v>14133.9</v>
      </c>
      <c r="J84" s="1" t="s">
        <v>109</v>
      </c>
      <c r="L84" s="1" t="s">
        <v>26</v>
      </c>
      <c r="M84" s="1">
        <v>11469711</v>
      </c>
      <c r="O84" s="2">
        <v>41457</v>
      </c>
      <c r="P84" s="2">
        <v>41473</v>
      </c>
    </row>
    <row r="85" spans="1:16" ht="13.5">
      <c r="A85" s="1">
        <v>4106991</v>
      </c>
      <c r="B85" s="1">
        <v>9660875</v>
      </c>
      <c r="C85" s="2">
        <v>41426</v>
      </c>
      <c r="D85" s="2">
        <v>41455</v>
      </c>
      <c r="E85" s="1">
        <v>30</v>
      </c>
      <c r="F85" s="3">
        <v>53.32</v>
      </c>
      <c r="G85" s="3">
        <v>1599.6</v>
      </c>
      <c r="I85" s="3">
        <v>14133.9</v>
      </c>
      <c r="J85" s="1" t="s">
        <v>109</v>
      </c>
      <c r="L85" s="1" t="s">
        <v>26</v>
      </c>
      <c r="M85" s="1">
        <v>11469858</v>
      </c>
      <c r="O85" s="2">
        <v>41457</v>
      </c>
      <c r="P85" s="2">
        <v>41473</v>
      </c>
    </row>
    <row r="86" spans="1:16" ht="13.5">
      <c r="A86" s="1">
        <v>4106991</v>
      </c>
      <c r="B86" s="1">
        <v>9660874</v>
      </c>
      <c r="C86" s="2">
        <v>41426</v>
      </c>
      <c r="D86" s="2">
        <v>41455</v>
      </c>
      <c r="E86" s="1">
        <v>30</v>
      </c>
      <c r="F86" s="3">
        <v>53.32</v>
      </c>
      <c r="G86" s="3">
        <v>1599.6</v>
      </c>
      <c r="I86" s="3">
        <v>14133.9</v>
      </c>
      <c r="J86" s="1" t="s">
        <v>109</v>
      </c>
      <c r="L86" s="1" t="s">
        <v>26</v>
      </c>
      <c r="M86" s="1">
        <v>11469709</v>
      </c>
      <c r="O86" s="2">
        <v>41457</v>
      </c>
      <c r="P86" s="2">
        <v>41473</v>
      </c>
    </row>
    <row r="87" spans="1:16" ht="13.5">
      <c r="A87" s="1">
        <v>8532165</v>
      </c>
      <c r="B87" s="1">
        <v>7697224</v>
      </c>
      <c r="C87" s="2">
        <v>41426</v>
      </c>
      <c r="D87" s="2">
        <v>41455</v>
      </c>
      <c r="E87" s="1">
        <v>30</v>
      </c>
      <c r="F87" s="3">
        <v>53.32</v>
      </c>
      <c r="G87" s="3">
        <v>1599.6</v>
      </c>
      <c r="I87" s="3">
        <v>6732.84</v>
      </c>
      <c r="J87" s="1" t="s">
        <v>109</v>
      </c>
      <c r="L87" s="1" t="s">
        <v>26</v>
      </c>
      <c r="M87" s="1">
        <v>11469624</v>
      </c>
      <c r="O87" s="2">
        <v>41457</v>
      </c>
      <c r="P87" s="2">
        <v>41473</v>
      </c>
    </row>
    <row r="88" spans="1:16" ht="13.5">
      <c r="A88" s="1">
        <v>2117102</v>
      </c>
      <c r="B88" s="1">
        <v>4671568</v>
      </c>
      <c r="C88" s="2">
        <v>41426</v>
      </c>
      <c r="D88" s="2">
        <v>41455</v>
      </c>
      <c r="E88" s="1">
        <v>30</v>
      </c>
      <c r="F88" s="3">
        <v>53.32</v>
      </c>
      <c r="G88" s="3">
        <v>1599.6</v>
      </c>
      <c r="I88" s="3">
        <v>4798.8</v>
      </c>
      <c r="J88" s="1" t="s">
        <v>109</v>
      </c>
      <c r="L88" s="1" t="s">
        <v>26</v>
      </c>
      <c r="M88" s="1">
        <v>11469641</v>
      </c>
      <c r="O88" s="2">
        <v>41457</v>
      </c>
      <c r="P88" s="2">
        <v>41473</v>
      </c>
    </row>
    <row r="89" spans="1:16" ht="13.5">
      <c r="A89" s="1">
        <v>3271546</v>
      </c>
      <c r="B89" s="1">
        <v>4275740</v>
      </c>
      <c r="C89" s="2">
        <v>41426</v>
      </c>
      <c r="D89" s="2">
        <v>41455</v>
      </c>
      <c r="E89" s="1">
        <v>30</v>
      </c>
      <c r="F89" s="3">
        <v>53.32</v>
      </c>
      <c r="G89" s="3">
        <v>1599.6</v>
      </c>
      <c r="I89" s="3">
        <v>4798.8</v>
      </c>
      <c r="J89" s="1" t="s">
        <v>109</v>
      </c>
      <c r="L89" s="1" t="s">
        <v>26</v>
      </c>
      <c r="M89" s="1">
        <v>11469798</v>
      </c>
      <c r="O89" s="2">
        <v>41457</v>
      </c>
      <c r="P89" s="2">
        <v>41473</v>
      </c>
    </row>
    <row r="90" spans="1:16" ht="13.5">
      <c r="A90" s="1">
        <v>4715625</v>
      </c>
      <c r="B90" s="1">
        <v>4249757</v>
      </c>
      <c r="C90" s="2">
        <v>41426</v>
      </c>
      <c r="D90" s="2">
        <v>41455</v>
      </c>
      <c r="E90" s="1">
        <v>30</v>
      </c>
      <c r="F90" s="3">
        <v>53.32</v>
      </c>
      <c r="G90" s="3">
        <v>1599.6</v>
      </c>
      <c r="I90" s="3">
        <v>1599.6</v>
      </c>
      <c r="J90" s="1" t="s">
        <v>109</v>
      </c>
      <c r="L90" s="1" t="s">
        <v>26</v>
      </c>
      <c r="M90" s="1">
        <v>11469622</v>
      </c>
      <c r="O90" s="2">
        <v>41457</v>
      </c>
      <c r="P90" s="2">
        <v>41473</v>
      </c>
    </row>
    <row r="91" spans="1:16" ht="13.5">
      <c r="A91" s="1">
        <v>8598162</v>
      </c>
      <c r="B91" s="1">
        <v>8697534</v>
      </c>
      <c r="C91" s="2">
        <v>41426</v>
      </c>
      <c r="D91" s="2">
        <v>41455</v>
      </c>
      <c r="E91" s="1">
        <v>30</v>
      </c>
      <c r="F91" s="3">
        <v>53.32</v>
      </c>
      <c r="G91" s="3">
        <v>1599.6</v>
      </c>
      <c r="I91" s="3">
        <v>3199.2</v>
      </c>
      <c r="J91" s="1" t="s">
        <v>109</v>
      </c>
      <c r="L91" s="1" t="s">
        <v>26</v>
      </c>
      <c r="M91" s="1">
        <v>11469813</v>
      </c>
      <c r="O91" s="2">
        <v>41457</v>
      </c>
      <c r="P91" s="2">
        <v>41473</v>
      </c>
    </row>
    <row r="92" spans="1:16" ht="13.5">
      <c r="A92" s="1">
        <v>3272092</v>
      </c>
      <c r="B92" s="1">
        <v>8818416</v>
      </c>
      <c r="C92" s="2">
        <v>41426</v>
      </c>
      <c r="D92" s="2">
        <v>41455</v>
      </c>
      <c r="E92" s="1">
        <v>30</v>
      </c>
      <c r="F92" s="3">
        <v>53.32</v>
      </c>
      <c r="G92" s="3">
        <v>1599.6</v>
      </c>
      <c r="I92" s="3">
        <v>1599.6</v>
      </c>
      <c r="J92" s="1" t="s">
        <v>109</v>
      </c>
      <c r="L92" s="1" t="s">
        <v>26</v>
      </c>
      <c r="M92" s="1">
        <v>11469822</v>
      </c>
      <c r="O92" s="2">
        <v>41457</v>
      </c>
      <c r="P92" s="2">
        <v>41473</v>
      </c>
    </row>
    <row r="93" spans="1:16" ht="13.5">
      <c r="A93" s="1">
        <v>8092403</v>
      </c>
      <c r="B93" s="1">
        <v>4299009</v>
      </c>
      <c r="C93" s="2">
        <v>41426</v>
      </c>
      <c r="D93" s="2">
        <v>41455</v>
      </c>
      <c r="E93" s="1">
        <v>30</v>
      </c>
      <c r="F93" s="3">
        <v>92.72</v>
      </c>
      <c r="G93" s="3">
        <v>2781.6</v>
      </c>
      <c r="I93" s="3">
        <v>5082.3</v>
      </c>
      <c r="J93" s="1" t="s">
        <v>109</v>
      </c>
      <c r="L93" s="1" t="s">
        <v>24</v>
      </c>
      <c r="M93" s="1">
        <v>11617640</v>
      </c>
      <c r="O93" s="2">
        <v>41464</v>
      </c>
      <c r="P93" s="2">
        <v>41473</v>
      </c>
    </row>
    <row r="94" spans="1:16" ht="13.5">
      <c r="A94" s="1">
        <v>2117102</v>
      </c>
      <c r="B94" s="1">
        <v>5600219</v>
      </c>
      <c r="C94" s="2">
        <v>41426</v>
      </c>
      <c r="D94" s="2">
        <v>41455</v>
      </c>
      <c r="E94" s="1">
        <v>30</v>
      </c>
      <c r="F94" s="3">
        <v>53.32</v>
      </c>
      <c r="G94" s="3">
        <v>1599.6</v>
      </c>
      <c r="I94" s="3">
        <v>4798.8</v>
      </c>
      <c r="J94" s="1" t="s">
        <v>109</v>
      </c>
      <c r="L94" s="1" t="s">
        <v>26</v>
      </c>
      <c r="M94" s="1">
        <v>11469637</v>
      </c>
      <c r="O94" s="2">
        <v>41457</v>
      </c>
      <c r="P94" s="2">
        <v>41473</v>
      </c>
    </row>
    <row r="95" spans="1:16" ht="13.5">
      <c r="A95" s="1">
        <v>4720843</v>
      </c>
      <c r="B95" s="1">
        <v>9147838</v>
      </c>
      <c r="C95" s="2">
        <v>41426</v>
      </c>
      <c r="D95" s="2">
        <v>41455</v>
      </c>
      <c r="E95" s="1">
        <v>26</v>
      </c>
      <c r="F95" s="3">
        <v>53.32</v>
      </c>
      <c r="G95" s="3">
        <v>1386.32</v>
      </c>
      <c r="I95" s="3">
        <v>6569.68</v>
      </c>
      <c r="J95" s="1" t="s">
        <v>109</v>
      </c>
      <c r="L95" s="1" t="s">
        <v>26</v>
      </c>
      <c r="M95" s="1">
        <v>11617645</v>
      </c>
      <c r="O95" s="2">
        <v>41464</v>
      </c>
      <c r="P95" s="2">
        <v>41473</v>
      </c>
    </row>
    <row r="96" spans="1:16" ht="13.5">
      <c r="A96" s="1">
        <v>464378</v>
      </c>
      <c r="B96" s="1">
        <v>9147838</v>
      </c>
      <c r="C96" s="2">
        <v>41451</v>
      </c>
      <c r="D96" s="2">
        <v>41455</v>
      </c>
      <c r="E96" s="1">
        <v>4</v>
      </c>
      <c r="F96" s="3">
        <v>53.32</v>
      </c>
      <c r="G96" s="3">
        <v>213.28</v>
      </c>
      <c r="I96" s="3">
        <v>5067.78</v>
      </c>
      <c r="J96" s="1" t="s">
        <v>109</v>
      </c>
      <c r="L96" s="1" t="s">
        <v>26</v>
      </c>
      <c r="M96" s="1">
        <v>11617644</v>
      </c>
      <c r="O96" s="2">
        <v>41464</v>
      </c>
      <c r="P96" s="2">
        <v>41473</v>
      </c>
    </row>
    <row r="97" spans="1:16" ht="13.5">
      <c r="A97" s="1">
        <v>4720843</v>
      </c>
      <c r="B97" s="1">
        <v>9147839</v>
      </c>
      <c r="C97" s="2">
        <v>41426</v>
      </c>
      <c r="D97" s="2">
        <v>41455</v>
      </c>
      <c r="E97" s="1">
        <v>26</v>
      </c>
      <c r="F97" s="3">
        <v>53.32</v>
      </c>
      <c r="G97" s="3">
        <v>1386.32</v>
      </c>
      <c r="I97" s="3">
        <v>6569.68</v>
      </c>
      <c r="J97" s="1" t="s">
        <v>109</v>
      </c>
      <c r="L97" s="1" t="s">
        <v>26</v>
      </c>
      <c r="M97" s="1">
        <v>11617647</v>
      </c>
      <c r="O97" s="2">
        <v>41464</v>
      </c>
      <c r="P97" s="2">
        <v>41473</v>
      </c>
    </row>
    <row r="98" spans="1:16" ht="13.5">
      <c r="A98" s="1">
        <v>464378</v>
      </c>
      <c r="B98" s="1">
        <v>9147839</v>
      </c>
      <c r="C98" s="2">
        <v>41451</v>
      </c>
      <c r="D98" s="2">
        <v>41455</v>
      </c>
      <c r="E98" s="1">
        <v>4</v>
      </c>
      <c r="F98" s="3">
        <v>53.32</v>
      </c>
      <c r="G98" s="3">
        <v>213.28</v>
      </c>
      <c r="I98" s="3">
        <v>5067.78</v>
      </c>
      <c r="J98" s="1" t="s">
        <v>109</v>
      </c>
      <c r="L98" s="1" t="s">
        <v>26</v>
      </c>
      <c r="M98" s="1">
        <v>11617646</v>
      </c>
      <c r="O98" s="2">
        <v>41464</v>
      </c>
      <c r="P98" s="2">
        <v>41473</v>
      </c>
    </row>
    <row r="99" spans="1:16" ht="13.5">
      <c r="A99" s="1">
        <v>4720843</v>
      </c>
      <c r="B99" s="1">
        <v>9147837</v>
      </c>
      <c r="C99" s="2">
        <v>41426</v>
      </c>
      <c r="D99" s="2">
        <v>41455</v>
      </c>
      <c r="E99" s="1">
        <v>26</v>
      </c>
      <c r="F99" s="3">
        <v>53.32</v>
      </c>
      <c r="G99" s="3">
        <v>1386.32</v>
      </c>
      <c r="I99" s="3">
        <v>6569.68</v>
      </c>
      <c r="J99" s="1" t="s">
        <v>109</v>
      </c>
      <c r="L99" s="1" t="s">
        <v>26</v>
      </c>
      <c r="M99" s="1">
        <v>11617648</v>
      </c>
      <c r="O99" s="2">
        <v>41464</v>
      </c>
      <c r="P99" s="2">
        <v>41473</v>
      </c>
    </row>
    <row r="100" spans="1:16" ht="13.5">
      <c r="A100" s="1">
        <v>464099</v>
      </c>
      <c r="B100" s="1">
        <v>9147837</v>
      </c>
      <c r="C100" s="2">
        <v>41451</v>
      </c>
      <c r="D100" s="2">
        <v>41455</v>
      </c>
      <c r="E100" s="1">
        <v>4</v>
      </c>
      <c r="F100" s="3">
        <v>53.32</v>
      </c>
      <c r="G100" s="3">
        <v>213.28</v>
      </c>
      <c r="I100" s="3">
        <v>5827.94</v>
      </c>
      <c r="J100" s="1" t="s">
        <v>109</v>
      </c>
      <c r="L100" s="1" t="s">
        <v>26</v>
      </c>
      <c r="M100" s="1">
        <v>11617649</v>
      </c>
      <c r="O100" s="2">
        <v>41464</v>
      </c>
      <c r="P100" s="2">
        <v>41473</v>
      </c>
    </row>
    <row r="101" spans="1:16" ht="13.5">
      <c r="A101" s="1">
        <v>8286061</v>
      </c>
      <c r="B101" s="1">
        <v>7959359</v>
      </c>
      <c r="C101" s="2">
        <v>41426</v>
      </c>
      <c r="D101" s="2">
        <v>41455</v>
      </c>
      <c r="E101" s="1">
        <v>30</v>
      </c>
      <c r="F101" s="3">
        <v>53.32</v>
      </c>
      <c r="G101" s="3">
        <v>1599.6</v>
      </c>
      <c r="I101" s="3">
        <v>8699.1</v>
      </c>
      <c r="J101" s="1" t="s">
        <v>109</v>
      </c>
      <c r="L101" s="1" t="s">
        <v>26</v>
      </c>
      <c r="M101" s="1">
        <v>11469625</v>
      </c>
      <c r="O101" s="2">
        <v>41457</v>
      </c>
      <c r="P101" s="2">
        <v>41473</v>
      </c>
    </row>
    <row r="102" spans="1:16" ht="13.5">
      <c r="A102" s="1">
        <v>8286061</v>
      </c>
      <c r="B102" s="1">
        <v>6615859</v>
      </c>
      <c r="C102" s="2">
        <v>41426</v>
      </c>
      <c r="D102" s="2">
        <v>41455</v>
      </c>
      <c r="E102" s="1">
        <v>30</v>
      </c>
      <c r="F102" s="3">
        <v>53.32</v>
      </c>
      <c r="G102" s="3">
        <v>1599.6</v>
      </c>
      <c r="I102" s="3">
        <v>8699.1</v>
      </c>
      <c r="J102" s="1" t="s">
        <v>109</v>
      </c>
      <c r="L102" s="1" t="s">
        <v>26</v>
      </c>
      <c r="M102" s="1">
        <v>11469623</v>
      </c>
      <c r="O102" s="2">
        <v>41457</v>
      </c>
      <c r="P102" s="2">
        <v>41473</v>
      </c>
    </row>
    <row r="103" spans="1:16" ht="13.5">
      <c r="A103" s="1">
        <v>3279655</v>
      </c>
      <c r="B103" s="1">
        <v>4307169</v>
      </c>
      <c r="C103" s="2">
        <v>41426</v>
      </c>
      <c r="D103" s="2">
        <v>41455</v>
      </c>
      <c r="E103" s="1">
        <v>30</v>
      </c>
      <c r="F103" s="3">
        <v>76.69</v>
      </c>
      <c r="G103" s="3">
        <v>2300.7</v>
      </c>
      <c r="I103" s="3">
        <v>2300.7</v>
      </c>
      <c r="J103" s="1" t="s">
        <v>109</v>
      </c>
      <c r="L103" s="1" t="s">
        <v>25</v>
      </c>
      <c r="M103" s="1">
        <v>11469770</v>
      </c>
      <c r="O103" s="2">
        <v>41457</v>
      </c>
      <c r="P103" s="2">
        <v>41473</v>
      </c>
    </row>
    <row r="104" spans="1:16" ht="13.5">
      <c r="A104" s="1">
        <v>4720555</v>
      </c>
      <c r="B104" s="1">
        <v>4572523</v>
      </c>
      <c r="C104" s="2">
        <v>41426</v>
      </c>
      <c r="D104" s="2">
        <v>41432</v>
      </c>
      <c r="E104" s="1">
        <v>6</v>
      </c>
      <c r="F104" s="3">
        <v>92.72</v>
      </c>
      <c r="G104" s="3">
        <v>556.32</v>
      </c>
      <c r="I104" s="3">
        <v>10628.2</v>
      </c>
      <c r="J104" s="1" t="s">
        <v>109</v>
      </c>
      <c r="L104" s="1" t="s">
        <v>24</v>
      </c>
      <c r="M104" s="1">
        <v>11617650</v>
      </c>
      <c r="O104" s="2">
        <v>41464</v>
      </c>
      <c r="P104" s="2">
        <v>41473</v>
      </c>
    </row>
    <row r="105" spans="1:16" ht="14.25" thickBot="1">
      <c r="A105" s="1">
        <v>4720555</v>
      </c>
      <c r="B105" s="1">
        <v>4572523</v>
      </c>
      <c r="C105" s="2">
        <v>41432</v>
      </c>
      <c r="D105" s="2">
        <v>41455</v>
      </c>
      <c r="E105" s="1">
        <v>24</v>
      </c>
      <c r="F105" s="3">
        <v>92.72</v>
      </c>
      <c r="G105" s="3">
        <v>2225.28</v>
      </c>
      <c r="I105" s="3">
        <v>10628.2</v>
      </c>
      <c r="J105" s="1" t="s">
        <v>109</v>
      </c>
      <c r="L105" s="1" t="s">
        <v>24</v>
      </c>
      <c r="M105" s="1">
        <v>11617651</v>
      </c>
      <c r="O105" s="2">
        <v>41464</v>
      </c>
      <c r="P105" s="2">
        <v>41473</v>
      </c>
    </row>
    <row r="106" ht="14.25" thickBot="1">
      <c r="G106" s="4">
        <f>SUM(G5:G105)</f>
        <v>174181.33000000022</v>
      </c>
    </row>
    <row r="112" spans="2:24" ht="13.5">
      <c r="B112" s="5">
        <v>4321413</v>
      </c>
      <c r="C112" s="5" t="s">
        <v>110</v>
      </c>
      <c r="D112" s="5"/>
      <c r="E112" s="5"/>
      <c r="F112" s="5"/>
      <c r="G112" s="5"/>
      <c r="V112" s="5"/>
      <c r="W112" s="5"/>
      <c r="X112" s="5"/>
    </row>
    <row r="113" spans="2:24" ht="13.5">
      <c r="B113" s="5">
        <v>4784371</v>
      </c>
      <c r="C113" s="5" t="s">
        <v>111</v>
      </c>
      <c r="D113" s="5"/>
      <c r="E113" s="5"/>
      <c r="F113" s="5"/>
      <c r="G113" s="5"/>
      <c r="V113" s="5"/>
      <c r="W113" s="5"/>
      <c r="X113" s="5"/>
    </row>
    <row r="114" spans="2:24" ht="13.5">
      <c r="B114" s="5">
        <v>4427395</v>
      </c>
      <c r="C114" s="5" t="s">
        <v>112</v>
      </c>
      <c r="D114" s="5"/>
      <c r="E114" s="5"/>
      <c r="F114" s="5"/>
      <c r="G114" s="5"/>
      <c r="V114" s="5"/>
      <c r="W114" s="5"/>
      <c r="X114" s="5"/>
    </row>
    <row r="115" spans="2:24" ht="13.5">
      <c r="B115" s="5">
        <v>4673699</v>
      </c>
      <c r="C115" s="5" t="s">
        <v>113</v>
      </c>
      <c r="D115" s="5"/>
      <c r="E115" s="5"/>
      <c r="F115" s="5"/>
      <c r="G115" s="5"/>
      <c r="V115" s="5"/>
      <c r="W115" s="5"/>
      <c r="X115" s="5"/>
    </row>
    <row r="116" spans="2:24" ht="13.5">
      <c r="B116" s="5">
        <v>4318326</v>
      </c>
      <c r="C116" s="5" t="s">
        <v>114</v>
      </c>
      <c r="D116" s="5"/>
      <c r="E116" s="5"/>
      <c r="F116" s="5"/>
      <c r="G116" s="5"/>
      <c r="V116" s="5"/>
      <c r="W116" s="5"/>
      <c r="X116" s="5"/>
    </row>
    <row r="117" spans="2:24" ht="13.5">
      <c r="B117" s="5">
        <v>4294510</v>
      </c>
      <c r="C117" s="5" t="s">
        <v>115</v>
      </c>
      <c r="D117" s="5"/>
      <c r="E117" s="5"/>
      <c r="F117" s="5"/>
      <c r="G117" s="5"/>
      <c r="V117" s="5"/>
      <c r="W117" s="5"/>
      <c r="X117" s="5"/>
    </row>
    <row r="118" spans="2:24" ht="13.5">
      <c r="B118" s="5">
        <v>9754104</v>
      </c>
      <c r="C118" s="5" t="s">
        <v>115</v>
      </c>
      <c r="D118" s="5"/>
      <c r="E118" s="5"/>
      <c r="F118" s="5"/>
      <c r="G118" s="5"/>
      <c r="V118" s="5"/>
      <c r="W118" s="5"/>
      <c r="X118" s="5"/>
    </row>
    <row r="119" spans="2:24" ht="13.5">
      <c r="B119" s="5">
        <v>7763848</v>
      </c>
      <c r="C119" s="5" t="s">
        <v>115</v>
      </c>
      <c r="D119" s="5"/>
      <c r="E119" s="5"/>
      <c r="F119" s="5"/>
      <c r="G119" s="5"/>
      <c r="V119" s="5"/>
      <c r="W119" s="5"/>
      <c r="X119" s="5"/>
    </row>
    <row r="120" spans="2:24" ht="13.5">
      <c r="B120" s="5"/>
      <c r="C120" s="5"/>
      <c r="D120" s="5"/>
      <c r="E120" s="5"/>
      <c r="F120" s="5"/>
      <c r="G120" s="5"/>
      <c r="V120" s="5"/>
      <c r="W120" s="5"/>
      <c r="X120" s="5"/>
    </row>
    <row r="121" spans="2:24" ht="13.5">
      <c r="B121" s="5"/>
      <c r="C121" s="5"/>
      <c r="D121" s="5"/>
      <c r="E121" s="5"/>
      <c r="F121" s="5"/>
      <c r="G121" s="5"/>
      <c r="V121" s="5"/>
      <c r="W121" s="5"/>
      <c r="X121" s="5"/>
    </row>
    <row r="122" spans="2:24" ht="13.5">
      <c r="B122" s="5"/>
      <c r="C122" s="5"/>
      <c r="D122" s="5"/>
      <c r="E122" s="5"/>
      <c r="F122" s="5"/>
      <c r="G122" s="5"/>
      <c r="V122" s="5"/>
      <c r="W122" s="5"/>
      <c r="X122" s="5"/>
    </row>
    <row r="123" spans="2:24" ht="13.5">
      <c r="B123" s="5"/>
      <c r="C123" s="5"/>
      <c r="D123" s="5"/>
      <c r="E123" s="5"/>
      <c r="F123" s="5"/>
      <c r="G123" s="5"/>
      <c r="V123" s="5"/>
      <c r="W123" s="5"/>
      <c r="X123" s="5"/>
    </row>
    <row r="124" spans="2:24" ht="13.5">
      <c r="B124" s="5"/>
      <c r="C124" s="5"/>
      <c r="D124" s="5"/>
      <c r="E124" s="5"/>
      <c r="F124" s="5"/>
      <c r="G124" s="5"/>
      <c r="V124" s="5"/>
      <c r="W124" s="5"/>
      <c r="X124" s="5"/>
    </row>
    <row r="125" spans="2:24" ht="13.5">
      <c r="B125" s="5"/>
      <c r="C125" s="5"/>
      <c r="D125" s="5"/>
      <c r="E125" s="5"/>
      <c r="F125" s="5"/>
      <c r="G125" s="5"/>
      <c r="V125" s="5"/>
      <c r="W125" s="5"/>
      <c r="X125" s="5"/>
    </row>
    <row r="126" spans="2:24" ht="13.5">
      <c r="B126" s="5"/>
      <c r="C126" s="5"/>
      <c r="D126" s="5"/>
      <c r="E126" s="5"/>
      <c r="F126" s="5"/>
      <c r="G126" s="5"/>
      <c r="V126" s="5"/>
      <c r="W126" s="5"/>
      <c r="X12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4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116</v>
      </c>
    </row>
    <row r="2" ht="13.5">
      <c r="A2" s="1" t="s">
        <v>117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8316870</v>
      </c>
      <c r="B5" s="1">
        <v>4294510</v>
      </c>
      <c r="C5" s="2">
        <v>41426</v>
      </c>
      <c r="D5" s="2">
        <v>41436</v>
      </c>
      <c r="E5" s="1">
        <v>10</v>
      </c>
      <c r="F5" s="3">
        <v>88.44</v>
      </c>
      <c r="G5" s="3">
        <v>884.4</v>
      </c>
      <c r="I5" s="3">
        <v>2653.2</v>
      </c>
      <c r="J5" s="1" t="s">
        <v>118</v>
      </c>
      <c r="L5" s="1" t="s">
        <v>25</v>
      </c>
      <c r="M5" s="1">
        <v>11469674</v>
      </c>
      <c r="O5" s="2">
        <v>41457</v>
      </c>
      <c r="P5" s="2">
        <v>41502</v>
      </c>
    </row>
    <row r="6" spans="1:16" ht="13.5">
      <c r="A6" s="1">
        <v>8316870</v>
      </c>
      <c r="B6" s="1">
        <v>4294510</v>
      </c>
      <c r="C6" s="2">
        <v>41436</v>
      </c>
      <c r="D6" s="2">
        <v>41455</v>
      </c>
      <c r="E6" s="1">
        <v>20</v>
      </c>
      <c r="F6" s="3">
        <v>88.44</v>
      </c>
      <c r="G6" s="3">
        <v>1768.8</v>
      </c>
      <c r="I6" s="3">
        <v>2653.2</v>
      </c>
      <c r="J6" s="1" t="s">
        <v>118</v>
      </c>
      <c r="M6" s="1">
        <v>11907904</v>
      </c>
      <c r="O6" s="2">
        <v>41477</v>
      </c>
      <c r="P6" s="2">
        <v>41502</v>
      </c>
    </row>
    <row r="7" spans="1:16" ht="13.5">
      <c r="A7" s="1">
        <v>3272092</v>
      </c>
      <c r="B7" s="1">
        <v>9754104</v>
      </c>
      <c r="C7" s="2">
        <v>41450</v>
      </c>
      <c r="D7" s="2">
        <v>41453</v>
      </c>
      <c r="E7" s="1">
        <v>3</v>
      </c>
      <c r="F7" s="3">
        <v>53.32</v>
      </c>
      <c r="G7" s="3">
        <v>159.96</v>
      </c>
      <c r="I7" s="3">
        <v>159.96</v>
      </c>
      <c r="J7" s="1" t="s">
        <v>118</v>
      </c>
      <c r="L7" s="1" t="s">
        <v>26</v>
      </c>
      <c r="M7" s="1">
        <v>11907887</v>
      </c>
      <c r="O7" s="2">
        <v>41477</v>
      </c>
      <c r="P7" s="2">
        <v>41502</v>
      </c>
    </row>
    <row r="8" spans="1:16" ht="14.25" thickBot="1">
      <c r="A8" s="1">
        <v>8004951</v>
      </c>
      <c r="B8" s="1">
        <v>7763848</v>
      </c>
      <c r="C8" s="2">
        <v>41426</v>
      </c>
      <c r="D8" s="2">
        <v>41441</v>
      </c>
      <c r="E8" s="1">
        <v>16</v>
      </c>
      <c r="F8" s="3">
        <v>53.32</v>
      </c>
      <c r="G8" s="3">
        <v>853.12</v>
      </c>
      <c r="I8" s="3">
        <v>853.12</v>
      </c>
      <c r="J8" s="1" t="s">
        <v>118</v>
      </c>
      <c r="L8" s="1" t="s">
        <v>26</v>
      </c>
      <c r="M8" s="1">
        <v>11849659</v>
      </c>
      <c r="O8" s="2">
        <v>41473</v>
      </c>
      <c r="P8" s="2">
        <v>41502</v>
      </c>
    </row>
    <row r="9" ht="14.25" thickBot="1">
      <c r="G9" s="4">
        <f>SUM(G5:G8)</f>
        <v>3666.2799999999997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119</v>
      </c>
    </row>
    <row r="2" ht="13.5">
      <c r="A2" s="1" t="s">
        <v>120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2120376</v>
      </c>
      <c r="B5" s="1">
        <v>4784196</v>
      </c>
      <c r="C5" s="2">
        <v>41456</v>
      </c>
      <c r="D5" s="2">
        <v>41486</v>
      </c>
      <c r="E5" s="1">
        <v>31</v>
      </c>
      <c r="F5" s="3">
        <v>92.72</v>
      </c>
      <c r="G5" s="3">
        <v>2874.32</v>
      </c>
      <c r="I5" s="3">
        <v>2874.32</v>
      </c>
      <c r="J5" s="1" t="s">
        <v>121</v>
      </c>
      <c r="L5" s="1" t="s">
        <v>24</v>
      </c>
      <c r="M5" s="1">
        <v>12248216</v>
      </c>
      <c r="O5" s="2">
        <v>41488</v>
      </c>
      <c r="P5" s="2">
        <v>41505</v>
      </c>
    </row>
    <row r="6" spans="1:16" ht="13.5">
      <c r="A6" s="1">
        <v>8055466</v>
      </c>
      <c r="B6" s="1">
        <v>4289889</v>
      </c>
      <c r="C6" s="2">
        <v>41456</v>
      </c>
      <c r="D6" s="2">
        <v>41486</v>
      </c>
      <c r="E6" s="1">
        <v>31</v>
      </c>
      <c r="F6" s="3">
        <v>92.72</v>
      </c>
      <c r="G6" s="3">
        <v>2874.32</v>
      </c>
      <c r="I6" s="3">
        <v>2874.32</v>
      </c>
      <c r="J6" s="1" t="s">
        <v>121</v>
      </c>
      <c r="L6" s="1" t="s">
        <v>24</v>
      </c>
      <c r="M6" s="1">
        <v>12248129</v>
      </c>
      <c r="O6" s="2">
        <v>41488</v>
      </c>
      <c r="P6" s="2">
        <v>41505</v>
      </c>
    </row>
    <row r="7" spans="1:16" ht="13.5">
      <c r="A7" s="1">
        <v>1106981</v>
      </c>
      <c r="B7" s="1">
        <v>4321413</v>
      </c>
      <c r="C7" s="2">
        <v>41456</v>
      </c>
      <c r="D7" s="2">
        <v>41486</v>
      </c>
      <c r="E7" s="1">
        <v>31</v>
      </c>
      <c r="F7" s="3">
        <v>92.72</v>
      </c>
      <c r="G7" s="3">
        <v>2874.32</v>
      </c>
      <c r="I7" s="3">
        <v>2874.32</v>
      </c>
      <c r="J7" s="1" t="s">
        <v>121</v>
      </c>
      <c r="L7" s="1" t="s">
        <v>24</v>
      </c>
      <c r="M7" s="1">
        <v>12248175</v>
      </c>
      <c r="O7" s="2">
        <v>41488</v>
      </c>
      <c r="P7" s="2">
        <v>41505</v>
      </c>
    </row>
    <row r="8" spans="1:16" ht="13.5">
      <c r="A8" s="1">
        <v>464378</v>
      </c>
      <c r="B8" s="1">
        <v>4304935</v>
      </c>
      <c r="C8" s="2">
        <v>41456</v>
      </c>
      <c r="D8" s="2">
        <v>41486</v>
      </c>
      <c r="E8" s="1">
        <v>31</v>
      </c>
      <c r="F8" s="3">
        <v>92.72</v>
      </c>
      <c r="G8" s="3">
        <v>2874.32</v>
      </c>
      <c r="I8" s="3">
        <v>2874.32</v>
      </c>
      <c r="J8" s="1" t="s">
        <v>121</v>
      </c>
      <c r="L8" s="1" t="s">
        <v>24</v>
      </c>
      <c r="M8" s="1">
        <v>12248109</v>
      </c>
      <c r="O8" s="2">
        <v>41488</v>
      </c>
      <c r="P8" s="2">
        <v>41505</v>
      </c>
    </row>
    <row r="9" spans="1:16" ht="14.25" thickBot="1">
      <c r="A9" s="1">
        <v>9052158</v>
      </c>
      <c r="B9" s="1">
        <v>4427395</v>
      </c>
      <c r="C9" s="2">
        <v>41456</v>
      </c>
      <c r="D9" s="2">
        <v>41486</v>
      </c>
      <c r="E9" s="1">
        <v>31</v>
      </c>
      <c r="F9" s="3">
        <v>76.69</v>
      </c>
      <c r="G9" s="3">
        <v>2377.39</v>
      </c>
      <c r="I9" s="3">
        <v>2377.39</v>
      </c>
      <c r="J9" s="1" t="s">
        <v>121</v>
      </c>
      <c r="L9" s="1" t="s">
        <v>25</v>
      </c>
      <c r="M9" s="1">
        <v>12248258</v>
      </c>
      <c r="O9" s="2">
        <v>41488</v>
      </c>
      <c r="P9" s="2">
        <v>41505</v>
      </c>
    </row>
    <row r="10" ht="14.25" thickBot="1">
      <c r="G10" s="4">
        <f>SUM(G5:G9)</f>
        <v>13874.67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8"/>
  <sheetViews>
    <sheetView zoomScalePageLayoutView="0" workbookViewId="0" topLeftCell="A120">
      <selection activeCell="D129" sqref="D12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122</v>
      </c>
    </row>
    <row r="2" ht="13.5">
      <c r="A2" s="1" t="s">
        <v>123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4720843</v>
      </c>
      <c r="B5" s="1">
        <v>4251062</v>
      </c>
      <c r="C5" s="2">
        <v>41456</v>
      </c>
      <c r="D5" s="2">
        <v>41486</v>
      </c>
      <c r="E5" s="1">
        <v>29</v>
      </c>
      <c r="F5" s="3">
        <v>92.72</v>
      </c>
      <c r="G5" s="3">
        <v>2688.88</v>
      </c>
      <c r="I5" s="3">
        <v>7647.64</v>
      </c>
      <c r="J5" s="1" t="s">
        <v>124</v>
      </c>
      <c r="L5" s="1" t="s">
        <v>24</v>
      </c>
      <c r="M5" s="1">
        <v>12248118</v>
      </c>
      <c r="O5" s="2">
        <v>41488</v>
      </c>
      <c r="P5" s="2">
        <v>41520</v>
      </c>
    </row>
    <row r="6" spans="1:16" ht="13.5">
      <c r="A6" s="1">
        <v>8599138</v>
      </c>
      <c r="B6" s="1">
        <v>6609739</v>
      </c>
      <c r="C6" s="2">
        <v>41456</v>
      </c>
      <c r="D6" s="2">
        <v>41486</v>
      </c>
      <c r="E6" s="1">
        <v>31</v>
      </c>
      <c r="F6" s="3">
        <v>92.72</v>
      </c>
      <c r="G6" s="3">
        <v>2874.32</v>
      </c>
      <c r="I6" s="3">
        <v>2874.32</v>
      </c>
      <c r="J6" s="1" t="s">
        <v>124</v>
      </c>
      <c r="L6" s="1" t="s">
        <v>24</v>
      </c>
      <c r="M6" s="1">
        <v>12248139</v>
      </c>
      <c r="O6" s="2">
        <v>41488</v>
      </c>
      <c r="P6" s="2">
        <v>41520</v>
      </c>
    </row>
    <row r="7" spans="1:16" ht="13.5">
      <c r="A7" s="1">
        <v>3285248</v>
      </c>
      <c r="B7" s="1">
        <v>4666165</v>
      </c>
      <c r="C7" s="2">
        <v>41471</v>
      </c>
      <c r="D7" s="2">
        <v>41486</v>
      </c>
      <c r="E7" s="1">
        <v>6</v>
      </c>
      <c r="F7" s="3">
        <v>92.72</v>
      </c>
      <c r="G7" s="3">
        <v>556.32</v>
      </c>
      <c r="I7" s="3">
        <v>1499.8</v>
      </c>
      <c r="J7" s="1" t="s">
        <v>124</v>
      </c>
      <c r="L7" s="1" t="s">
        <v>24</v>
      </c>
      <c r="M7" s="1">
        <v>12248616</v>
      </c>
      <c r="O7" s="2">
        <v>41488</v>
      </c>
      <c r="P7" s="2">
        <v>41520</v>
      </c>
    </row>
    <row r="8" spans="1:16" ht="13.5">
      <c r="A8" s="1">
        <v>4700767</v>
      </c>
      <c r="B8" s="1">
        <v>9224235</v>
      </c>
      <c r="C8" s="2">
        <v>41456</v>
      </c>
      <c r="D8" s="2">
        <v>41486</v>
      </c>
      <c r="E8" s="1">
        <v>31</v>
      </c>
      <c r="F8" s="3">
        <v>76.69</v>
      </c>
      <c r="G8" s="3">
        <v>2377.39</v>
      </c>
      <c r="I8" s="3">
        <v>9713.54</v>
      </c>
      <c r="J8" s="1" t="s">
        <v>124</v>
      </c>
      <c r="L8" s="1" t="s">
        <v>25</v>
      </c>
      <c r="M8" s="1">
        <v>12248079</v>
      </c>
      <c r="O8" s="2">
        <v>41488</v>
      </c>
      <c r="P8" s="2">
        <v>41520</v>
      </c>
    </row>
    <row r="9" spans="1:16" ht="13.5">
      <c r="A9" s="1">
        <v>4700767</v>
      </c>
      <c r="B9" s="1">
        <v>9234550</v>
      </c>
      <c r="C9" s="2">
        <v>41456</v>
      </c>
      <c r="D9" s="2">
        <v>41486</v>
      </c>
      <c r="E9" s="1">
        <v>31</v>
      </c>
      <c r="F9" s="3">
        <v>53.32</v>
      </c>
      <c r="G9" s="3">
        <v>1652.92</v>
      </c>
      <c r="I9" s="3">
        <v>9713.54</v>
      </c>
      <c r="J9" s="1" t="s">
        <v>124</v>
      </c>
      <c r="L9" s="1" t="s">
        <v>26</v>
      </c>
      <c r="M9" s="1">
        <v>12248101</v>
      </c>
      <c r="O9" s="2">
        <v>41488</v>
      </c>
      <c r="P9" s="2">
        <v>41520</v>
      </c>
    </row>
    <row r="10" spans="1:16" ht="13.5">
      <c r="A10" s="1">
        <v>9037494</v>
      </c>
      <c r="B10" s="1">
        <v>4645224</v>
      </c>
      <c r="C10" s="2">
        <v>41456</v>
      </c>
      <c r="D10" s="2">
        <v>41486</v>
      </c>
      <c r="E10" s="1">
        <v>31</v>
      </c>
      <c r="F10" s="3">
        <v>76.69</v>
      </c>
      <c r="G10" s="3">
        <v>2377.39</v>
      </c>
      <c r="I10" s="3">
        <v>6301.06</v>
      </c>
      <c r="J10" s="1" t="s">
        <v>124</v>
      </c>
      <c r="L10" s="1" t="s">
        <v>25</v>
      </c>
      <c r="M10" s="1">
        <v>12248108</v>
      </c>
      <c r="O10" s="2">
        <v>41488</v>
      </c>
      <c r="P10" s="2">
        <v>41520</v>
      </c>
    </row>
    <row r="11" spans="1:16" ht="13.5">
      <c r="A11" s="1">
        <v>9037494</v>
      </c>
      <c r="B11" s="1">
        <v>4644711</v>
      </c>
      <c r="C11" s="2">
        <v>41456</v>
      </c>
      <c r="D11" s="2">
        <v>41486</v>
      </c>
      <c r="E11" s="1">
        <v>31</v>
      </c>
      <c r="F11" s="3">
        <v>76.69</v>
      </c>
      <c r="G11" s="3">
        <v>2377.39</v>
      </c>
      <c r="I11" s="3">
        <v>6301.06</v>
      </c>
      <c r="J11" s="1" t="s">
        <v>124</v>
      </c>
      <c r="L11" s="1" t="s">
        <v>25</v>
      </c>
      <c r="M11" s="1">
        <v>12248144</v>
      </c>
      <c r="O11" s="2">
        <v>41488</v>
      </c>
      <c r="P11" s="2">
        <v>41520</v>
      </c>
    </row>
    <row r="12" spans="1:16" ht="13.5">
      <c r="A12" s="1">
        <v>6630144</v>
      </c>
      <c r="B12" s="1">
        <v>371525</v>
      </c>
      <c r="C12" s="2">
        <v>41471</v>
      </c>
      <c r="D12" s="2">
        <v>41486</v>
      </c>
      <c r="E12" s="1">
        <v>16</v>
      </c>
      <c r="F12" s="3">
        <v>104.47</v>
      </c>
      <c r="G12" s="3">
        <v>1671.52</v>
      </c>
      <c r="I12" s="3">
        <v>4545.84</v>
      </c>
      <c r="J12" s="1" t="s">
        <v>124</v>
      </c>
      <c r="L12" s="1" t="s">
        <v>24</v>
      </c>
      <c r="M12" s="1">
        <v>12485748</v>
      </c>
      <c r="O12" s="2">
        <v>41498</v>
      </c>
      <c r="P12" s="2">
        <v>41520</v>
      </c>
    </row>
    <row r="13" spans="1:16" ht="13.5">
      <c r="A13" s="1">
        <v>8187644</v>
      </c>
      <c r="B13" s="1">
        <v>7991051</v>
      </c>
      <c r="C13" s="2">
        <v>41456</v>
      </c>
      <c r="D13" s="2">
        <v>41486</v>
      </c>
      <c r="E13" s="1">
        <v>31</v>
      </c>
      <c r="F13" s="3">
        <v>53.32</v>
      </c>
      <c r="G13" s="3">
        <v>1652.92</v>
      </c>
      <c r="I13" s="3">
        <v>5971.84</v>
      </c>
      <c r="J13" s="1" t="s">
        <v>124</v>
      </c>
      <c r="L13" s="1" t="s">
        <v>26</v>
      </c>
      <c r="M13" s="1">
        <v>12248131</v>
      </c>
      <c r="O13" s="2">
        <v>41488</v>
      </c>
      <c r="P13" s="2">
        <v>41520</v>
      </c>
    </row>
    <row r="14" spans="1:16" ht="13.5">
      <c r="A14" s="1">
        <v>4715169</v>
      </c>
      <c r="B14" s="1">
        <v>4783421</v>
      </c>
      <c r="C14" s="2">
        <v>41456</v>
      </c>
      <c r="D14" s="2">
        <v>41486</v>
      </c>
      <c r="E14" s="1">
        <v>31</v>
      </c>
      <c r="F14" s="3">
        <v>53.32</v>
      </c>
      <c r="G14" s="3">
        <v>1652.92</v>
      </c>
      <c r="I14" s="3">
        <v>1652.92</v>
      </c>
      <c r="J14" s="1" t="s">
        <v>124</v>
      </c>
      <c r="L14" s="1" t="s">
        <v>26</v>
      </c>
      <c r="M14" s="1">
        <v>12248250</v>
      </c>
      <c r="O14" s="2">
        <v>41488</v>
      </c>
      <c r="P14" s="2">
        <v>41520</v>
      </c>
    </row>
    <row r="15" spans="1:16" ht="13.5">
      <c r="A15" s="1">
        <v>8286061</v>
      </c>
      <c r="B15" s="1">
        <v>6615858</v>
      </c>
      <c r="C15" s="2">
        <v>41456</v>
      </c>
      <c r="D15" s="2">
        <v>41486</v>
      </c>
      <c r="E15" s="1">
        <v>30</v>
      </c>
      <c r="F15" s="3">
        <v>53.32</v>
      </c>
      <c r="G15" s="3">
        <v>1599.6</v>
      </c>
      <c r="I15" s="3">
        <v>8699.1</v>
      </c>
      <c r="J15" s="1" t="s">
        <v>124</v>
      </c>
      <c r="L15" s="1" t="s">
        <v>26</v>
      </c>
      <c r="M15" s="1">
        <v>12248080</v>
      </c>
      <c r="O15" s="2">
        <v>41488</v>
      </c>
      <c r="P15" s="2">
        <v>41520</v>
      </c>
    </row>
    <row r="16" spans="1:16" ht="13.5">
      <c r="A16" s="1">
        <v>1107385</v>
      </c>
      <c r="B16" s="1">
        <v>6615858</v>
      </c>
      <c r="C16" s="2">
        <v>41474</v>
      </c>
      <c r="D16" s="2">
        <v>41474</v>
      </c>
      <c r="E16" s="1">
        <v>1</v>
      </c>
      <c r="F16" s="3">
        <v>53.32</v>
      </c>
      <c r="G16" s="3">
        <v>53.32</v>
      </c>
      <c r="I16" s="3">
        <v>746.48</v>
      </c>
      <c r="J16" s="1" t="s">
        <v>124</v>
      </c>
      <c r="L16" s="1" t="s">
        <v>26</v>
      </c>
      <c r="M16" s="1">
        <v>12248629</v>
      </c>
      <c r="O16" s="2">
        <v>41488</v>
      </c>
      <c r="P16" s="2">
        <v>41520</v>
      </c>
    </row>
    <row r="17" spans="1:16" ht="13.5">
      <c r="A17" s="1">
        <v>8286061</v>
      </c>
      <c r="B17" s="1">
        <v>4318393</v>
      </c>
      <c r="C17" s="2">
        <v>41456</v>
      </c>
      <c r="D17" s="2">
        <v>41486</v>
      </c>
      <c r="E17" s="1">
        <v>30</v>
      </c>
      <c r="F17" s="3">
        <v>76.69</v>
      </c>
      <c r="G17" s="3">
        <v>2300.7</v>
      </c>
      <c r="I17" s="3">
        <v>8699.1</v>
      </c>
      <c r="J17" s="1" t="s">
        <v>124</v>
      </c>
      <c r="L17" s="1" t="s">
        <v>25</v>
      </c>
      <c r="M17" s="1">
        <v>12248211</v>
      </c>
      <c r="O17" s="2">
        <v>41488</v>
      </c>
      <c r="P17" s="2">
        <v>41520</v>
      </c>
    </row>
    <row r="18" spans="1:16" ht="13.5">
      <c r="A18" s="1">
        <v>4721818</v>
      </c>
      <c r="B18" s="1">
        <v>4318393</v>
      </c>
      <c r="C18" s="2">
        <v>41474</v>
      </c>
      <c r="D18" s="2">
        <v>41475</v>
      </c>
      <c r="E18" s="1">
        <v>1</v>
      </c>
      <c r="F18" s="3">
        <v>76.69</v>
      </c>
      <c r="G18" s="3">
        <v>76.69</v>
      </c>
      <c r="I18" s="3">
        <v>236.65</v>
      </c>
      <c r="J18" s="1" t="s">
        <v>124</v>
      </c>
      <c r="L18" s="1" t="s">
        <v>25</v>
      </c>
      <c r="M18" s="1">
        <v>12455660</v>
      </c>
      <c r="O18" s="2">
        <v>41495</v>
      </c>
      <c r="P18" s="2">
        <v>41520</v>
      </c>
    </row>
    <row r="19" spans="1:16" ht="13.5">
      <c r="A19" s="1">
        <v>464099</v>
      </c>
      <c r="B19" s="1">
        <v>4421958</v>
      </c>
      <c r="C19" s="2">
        <v>41456</v>
      </c>
      <c r="D19" s="2">
        <v>41486</v>
      </c>
      <c r="E19" s="1">
        <v>31</v>
      </c>
      <c r="F19" s="3">
        <v>76.69</v>
      </c>
      <c r="G19" s="3">
        <v>2377.39</v>
      </c>
      <c r="I19" s="3">
        <v>7056.85</v>
      </c>
      <c r="J19" s="1" t="s">
        <v>124</v>
      </c>
      <c r="L19" s="1" t="s">
        <v>25</v>
      </c>
      <c r="M19" s="1">
        <v>12455661</v>
      </c>
      <c r="O19" s="2">
        <v>41495</v>
      </c>
      <c r="P19" s="2">
        <v>41520</v>
      </c>
    </row>
    <row r="20" spans="1:16" ht="13.5">
      <c r="A20" s="1">
        <v>4859676</v>
      </c>
      <c r="B20" s="1">
        <v>4317652</v>
      </c>
      <c r="C20" s="2">
        <v>41458</v>
      </c>
      <c r="D20" s="2">
        <v>41486</v>
      </c>
      <c r="E20" s="1">
        <v>29</v>
      </c>
      <c r="F20" s="3">
        <v>76.69</v>
      </c>
      <c r="G20" s="3">
        <v>2224.01</v>
      </c>
      <c r="I20" s="3">
        <v>4601.4</v>
      </c>
      <c r="J20" s="1" t="s">
        <v>124</v>
      </c>
      <c r="L20" s="1" t="s">
        <v>25</v>
      </c>
      <c r="M20" s="1">
        <v>12455662</v>
      </c>
      <c r="O20" s="2">
        <v>41495</v>
      </c>
      <c r="P20" s="2">
        <v>41520</v>
      </c>
    </row>
    <row r="21" spans="1:16" ht="13.5">
      <c r="A21" s="1">
        <v>464022</v>
      </c>
      <c r="B21" s="1">
        <v>4253230</v>
      </c>
      <c r="C21" s="2">
        <v>41456</v>
      </c>
      <c r="D21" s="2">
        <v>41486</v>
      </c>
      <c r="E21" s="1">
        <v>31</v>
      </c>
      <c r="F21" s="3">
        <v>92.72</v>
      </c>
      <c r="G21" s="3">
        <v>2874.32</v>
      </c>
      <c r="I21" s="3">
        <v>5748.64</v>
      </c>
      <c r="J21" s="1" t="s">
        <v>124</v>
      </c>
      <c r="L21" s="1" t="s">
        <v>24</v>
      </c>
      <c r="M21" s="1">
        <v>12519630</v>
      </c>
      <c r="O21" s="2">
        <v>41498</v>
      </c>
      <c r="P21" s="2">
        <v>41520</v>
      </c>
    </row>
    <row r="22" spans="1:16" ht="13.5">
      <c r="A22" s="1">
        <v>460925</v>
      </c>
      <c r="B22" s="1">
        <v>8278901</v>
      </c>
      <c r="C22" s="2">
        <v>41473</v>
      </c>
      <c r="D22" s="2">
        <v>41485</v>
      </c>
      <c r="E22" s="1">
        <v>7</v>
      </c>
      <c r="F22" s="3">
        <v>53.32</v>
      </c>
      <c r="G22" s="3">
        <v>373.24</v>
      </c>
      <c r="I22" s="3">
        <v>799.8</v>
      </c>
      <c r="J22" s="1" t="s">
        <v>124</v>
      </c>
      <c r="L22" s="1" t="s">
        <v>26</v>
      </c>
      <c r="M22" s="1">
        <v>12465635</v>
      </c>
      <c r="O22" s="2">
        <v>41495</v>
      </c>
      <c r="P22" s="2">
        <v>41520</v>
      </c>
    </row>
    <row r="23" spans="1:16" ht="13.5">
      <c r="A23" s="1">
        <v>1107385</v>
      </c>
      <c r="B23" s="1">
        <v>8278901</v>
      </c>
      <c r="C23" s="2">
        <v>41480</v>
      </c>
      <c r="D23" s="2">
        <v>41485</v>
      </c>
      <c r="E23" s="1">
        <v>5</v>
      </c>
      <c r="F23" s="3">
        <v>53.32</v>
      </c>
      <c r="G23" s="3">
        <v>266.6</v>
      </c>
      <c r="I23" s="3">
        <v>746.48</v>
      </c>
      <c r="J23" s="1" t="s">
        <v>124</v>
      </c>
      <c r="L23" s="1" t="s">
        <v>26</v>
      </c>
      <c r="M23" s="1">
        <v>12455663</v>
      </c>
      <c r="O23" s="2">
        <v>41495</v>
      </c>
      <c r="P23" s="2">
        <v>41520</v>
      </c>
    </row>
    <row r="24" spans="1:16" ht="13.5">
      <c r="A24" s="1">
        <v>8055466</v>
      </c>
      <c r="B24" s="1">
        <v>4338213</v>
      </c>
      <c r="C24" s="2">
        <v>41456</v>
      </c>
      <c r="D24" s="2">
        <v>41486</v>
      </c>
      <c r="E24" s="1">
        <v>13</v>
      </c>
      <c r="F24" s="3">
        <v>76.69</v>
      </c>
      <c r="G24" s="3">
        <v>996.97</v>
      </c>
      <c r="I24" s="3">
        <v>5751.75</v>
      </c>
      <c r="J24" s="1" t="s">
        <v>124</v>
      </c>
      <c r="L24" s="1" t="s">
        <v>25</v>
      </c>
      <c r="M24" s="1">
        <v>12455664</v>
      </c>
      <c r="O24" s="2">
        <v>41495</v>
      </c>
      <c r="P24" s="2">
        <v>41520</v>
      </c>
    </row>
    <row r="25" spans="1:16" ht="13.5">
      <c r="A25" s="1">
        <v>2117102</v>
      </c>
      <c r="B25" s="1">
        <v>8537559</v>
      </c>
      <c r="C25" s="2">
        <v>41456</v>
      </c>
      <c r="D25" s="2">
        <v>41486</v>
      </c>
      <c r="E25" s="1">
        <v>31</v>
      </c>
      <c r="F25" s="3">
        <v>53.32</v>
      </c>
      <c r="G25" s="3">
        <v>1652.92</v>
      </c>
      <c r="I25" s="3">
        <v>4958.76</v>
      </c>
      <c r="J25" s="1" t="s">
        <v>124</v>
      </c>
      <c r="L25" s="1" t="s">
        <v>26</v>
      </c>
      <c r="M25" s="1">
        <v>12248146</v>
      </c>
      <c r="O25" s="2">
        <v>41488</v>
      </c>
      <c r="P25" s="2">
        <v>41520</v>
      </c>
    </row>
    <row r="26" spans="1:16" ht="13.5">
      <c r="A26" s="1">
        <v>4710122</v>
      </c>
      <c r="B26" s="1">
        <v>8388037</v>
      </c>
      <c r="C26" s="2">
        <v>41458</v>
      </c>
      <c r="D26" s="2">
        <v>41486</v>
      </c>
      <c r="E26" s="1">
        <v>29</v>
      </c>
      <c r="F26" s="3">
        <v>92.72</v>
      </c>
      <c r="G26" s="3">
        <v>2688.88</v>
      </c>
      <c r="I26" s="3">
        <v>2688.88</v>
      </c>
      <c r="J26" s="1" t="s">
        <v>124</v>
      </c>
      <c r="L26" s="1" t="s">
        <v>24</v>
      </c>
      <c r="M26" s="1">
        <v>12248486</v>
      </c>
      <c r="O26" s="2">
        <v>41488</v>
      </c>
      <c r="P26" s="2">
        <v>41520</v>
      </c>
    </row>
    <row r="27" spans="1:16" ht="13.5">
      <c r="A27" s="1">
        <v>8675914</v>
      </c>
      <c r="B27" s="1">
        <v>4262020</v>
      </c>
      <c r="C27" s="2">
        <v>41456</v>
      </c>
      <c r="D27" s="2">
        <v>41486</v>
      </c>
      <c r="E27" s="1">
        <v>31</v>
      </c>
      <c r="F27" s="3">
        <v>76.69</v>
      </c>
      <c r="G27" s="3">
        <v>2377.39</v>
      </c>
      <c r="I27" s="3">
        <v>4754.78</v>
      </c>
      <c r="J27" s="1" t="s">
        <v>124</v>
      </c>
      <c r="L27" s="1" t="s">
        <v>25</v>
      </c>
      <c r="M27" s="1">
        <v>12248235</v>
      </c>
      <c r="O27" s="2">
        <v>41488</v>
      </c>
      <c r="P27" s="2">
        <v>41520</v>
      </c>
    </row>
    <row r="28" spans="1:16" ht="13.5">
      <c r="A28" s="1">
        <v>463144</v>
      </c>
      <c r="B28" s="1">
        <v>8468138</v>
      </c>
      <c r="C28" s="2">
        <v>41456</v>
      </c>
      <c r="D28" s="2">
        <v>41486</v>
      </c>
      <c r="E28" s="1">
        <v>31</v>
      </c>
      <c r="F28" s="3">
        <v>92.72</v>
      </c>
      <c r="G28" s="3">
        <v>2874.32</v>
      </c>
      <c r="I28" s="3">
        <v>2874.32</v>
      </c>
      <c r="J28" s="1" t="s">
        <v>124</v>
      </c>
      <c r="L28" s="1" t="s">
        <v>24</v>
      </c>
      <c r="M28" s="1">
        <v>12455665</v>
      </c>
      <c r="O28" s="2">
        <v>41495</v>
      </c>
      <c r="P28" s="2">
        <v>41520</v>
      </c>
    </row>
    <row r="29" spans="1:16" ht="13.5">
      <c r="A29" s="1">
        <v>4106991</v>
      </c>
      <c r="B29" s="1">
        <v>9863729</v>
      </c>
      <c r="C29" s="2">
        <v>41474</v>
      </c>
      <c r="D29" s="2">
        <v>41486</v>
      </c>
      <c r="E29" s="1">
        <v>13</v>
      </c>
      <c r="F29" s="3">
        <v>53.32</v>
      </c>
      <c r="G29" s="3">
        <v>693.16</v>
      </c>
      <c r="I29" s="3">
        <v>11299.19</v>
      </c>
      <c r="J29" s="1" t="s">
        <v>124</v>
      </c>
      <c r="L29" s="1" t="s">
        <v>26</v>
      </c>
      <c r="M29" s="1">
        <v>12455667</v>
      </c>
      <c r="O29" s="2">
        <v>41495</v>
      </c>
      <c r="P29" s="2">
        <v>41520</v>
      </c>
    </row>
    <row r="30" spans="1:16" ht="13.5">
      <c r="A30" s="1">
        <v>4106991</v>
      </c>
      <c r="B30" s="1">
        <v>9872753</v>
      </c>
      <c r="C30" s="2">
        <v>41474</v>
      </c>
      <c r="D30" s="2">
        <v>41486</v>
      </c>
      <c r="E30" s="1">
        <v>13</v>
      </c>
      <c r="F30" s="3">
        <v>53.32</v>
      </c>
      <c r="G30" s="3">
        <v>693.16</v>
      </c>
      <c r="I30" s="3">
        <v>11299.19</v>
      </c>
      <c r="J30" s="1" t="s">
        <v>124</v>
      </c>
      <c r="L30" s="1" t="s">
        <v>26</v>
      </c>
      <c r="M30" s="1">
        <v>12465637</v>
      </c>
      <c r="O30" s="2">
        <v>41495</v>
      </c>
      <c r="P30" s="2">
        <v>41520</v>
      </c>
    </row>
    <row r="31" spans="1:16" ht="13.5">
      <c r="A31" s="1">
        <v>2120538</v>
      </c>
      <c r="B31" s="1">
        <v>4666127</v>
      </c>
      <c r="C31" s="2">
        <v>41456</v>
      </c>
      <c r="D31" s="2">
        <v>41486</v>
      </c>
      <c r="E31" s="1">
        <v>31</v>
      </c>
      <c r="F31" s="3">
        <v>76.69</v>
      </c>
      <c r="G31" s="3">
        <v>2377.39</v>
      </c>
      <c r="I31" s="3">
        <v>4754.78</v>
      </c>
      <c r="J31" s="1" t="s">
        <v>124</v>
      </c>
      <c r="L31" s="1" t="s">
        <v>25</v>
      </c>
      <c r="M31" s="1">
        <v>12248220</v>
      </c>
      <c r="O31" s="2">
        <v>41488</v>
      </c>
      <c r="P31" s="2">
        <v>41520</v>
      </c>
    </row>
    <row r="32" spans="1:16" ht="13.5">
      <c r="A32" s="1">
        <v>8092403</v>
      </c>
      <c r="B32" s="1">
        <v>4301027</v>
      </c>
      <c r="C32" s="2">
        <v>41456</v>
      </c>
      <c r="D32" s="2">
        <v>41486</v>
      </c>
      <c r="E32" s="1">
        <v>31</v>
      </c>
      <c r="F32" s="3">
        <v>76.69</v>
      </c>
      <c r="G32" s="3">
        <v>2377.39</v>
      </c>
      <c r="I32" s="3">
        <v>4788.11</v>
      </c>
      <c r="J32" s="1" t="s">
        <v>124</v>
      </c>
      <c r="L32" s="1" t="s">
        <v>25</v>
      </c>
      <c r="M32" s="1">
        <v>12248095</v>
      </c>
      <c r="O32" s="2">
        <v>41488</v>
      </c>
      <c r="P32" s="2">
        <v>41520</v>
      </c>
    </row>
    <row r="33" spans="1:16" ht="13.5">
      <c r="A33" s="1">
        <v>4859676</v>
      </c>
      <c r="B33" s="1">
        <v>4682309</v>
      </c>
      <c r="C33" s="2">
        <v>41456</v>
      </c>
      <c r="D33" s="2">
        <v>41486</v>
      </c>
      <c r="E33" s="1">
        <v>31</v>
      </c>
      <c r="F33" s="3">
        <v>76.69</v>
      </c>
      <c r="G33" s="3">
        <v>2377.39</v>
      </c>
      <c r="I33" s="3">
        <v>4601.4</v>
      </c>
      <c r="J33" s="1" t="s">
        <v>124</v>
      </c>
      <c r="L33" s="1" t="s">
        <v>25</v>
      </c>
      <c r="M33" s="1">
        <v>12248210</v>
      </c>
      <c r="O33" s="2">
        <v>41488</v>
      </c>
      <c r="P33" s="2">
        <v>41520</v>
      </c>
    </row>
    <row r="34" spans="1:16" ht="13.5">
      <c r="A34" s="1">
        <v>3279734</v>
      </c>
      <c r="B34" s="1">
        <v>4784371</v>
      </c>
      <c r="C34" s="2">
        <v>41456</v>
      </c>
      <c r="D34" s="2">
        <v>41486</v>
      </c>
      <c r="E34" s="1">
        <v>28</v>
      </c>
      <c r="F34" s="3">
        <v>76.69</v>
      </c>
      <c r="G34" s="3">
        <v>2147.32</v>
      </c>
      <c r="I34" s="3">
        <v>2147.32</v>
      </c>
      <c r="J34" s="1" t="s">
        <v>124</v>
      </c>
      <c r="L34" s="1" t="s">
        <v>25</v>
      </c>
      <c r="M34" s="1">
        <v>12455668</v>
      </c>
      <c r="O34" s="2">
        <v>41495</v>
      </c>
      <c r="P34" s="2">
        <v>41520</v>
      </c>
    </row>
    <row r="35" spans="1:16" ht="13.5">
      <c r="A35" s="1">
        <v>3279472</v>
      </c>
      <c r="B35" s="1">
        <v>4784371</v>
      </c>
      <c r="C35" s="2">
        <v>41467</v>
      </c>
      <c r="D35" s="2">
        <v>41470</v>
      </c>
      <c r="E35" s="1">
        <v>3</v>
      </c>
      <c r="F35" s="3">
        <v>76.69</v>
      </c>
      <c r="G35" s="3">
        <v>230.07</v>
      </c>
      <c r="I35" s="3">
        <v>230.07</v>
      </c>
      <c r="J35" s="1" t="s">
        <v>124</v>
      </c>
      <c r="L35" s="1" t="s">
        <v>25</v>
      </c>
      <c r="M35" s="1">
        <v>12465638</v>
      </c>
      <c r="O35" s="2">
        <v>41495</v>
      </c>
      <c r="P35" s="2">
        <v>41520</v>
      </c>
    </row>
    <row r="36" spans="1:16" ht="13.5">
      <c r="A36" s="1">
        <v>3280117</v>
      </c>
      <c r="B36" s="1">
        <v>4286771</v>
      </c>
      <c r="C36" s="2">
        <v>41456</v>
      </c>
      <c r="D36" s="2">
        <v>41486</v>
      </c>
      <c r="E36" s="1">
        <v>31</v>
      </c>
      <c r="F36" s="3">
        <v>76.69</v>
      </c>
      <c r="G36" s="3">
        <v>2377.39</v>
      </c>
      <c r="I36" s="3">
        <v>5251.71</v>
      </c>
      <c r="J36" s="1" t="s">
        <v>124</v>
      </c>
      <c r="L36" s="1" t="s">
        <v>25</v>
      </c>
      <c r="M36" s="1">
        <v>12248213</v>
      </c>
      <c r="O36" s="2">
        <v>41488</v>
      </c>
      <c r="P36" s="2">
        <v>41520</v>
      </c>
    </row>
    <row r="37" spans="1:16" ht="13.5">
      <c r="A37" s="1">
        <v>464099</v>
      </c>
      <c r="B37" s="1">
        <v>4652791</v>
      </c>
      <c r="C37" s="2">
        <v>41456</v>
      </c>
      <c r="D37" s="2">
        <v>41486</v>
      </c>
      <c r="E37" s="1">
        <v>25</v>
      </c>
      <c r="F37" s="3">
        <v>127.46</v>
      </c>
      <c r="G37" s="3">
        <v>3186.5</v>
      </c>
      <c r="I37" s="3">
        <v>7056.85</v>
      </c>
      <c r="J37" s="1" t="s">
        <v>124</v>
      </c>
      <c r="L37" s="1" t="s">
        <v>24</v>
      </c>
      <c r="M37" s="1">
        <v>12455677</v>
      </c>
      <c r="O37" s="2">
        <v>41495</v>
      </c>
      <c r="P37" s="2">
        <v>41520</v>
      </c>
    </row>
    <row r="38" spans="1:16" ht="13.5">
      <c r="A38" s="1">
        <v>9639517</v>
      </c>
      <c r="B38" s="1">
        <v>4652791</v>
      </c>
      <c r="C38" s="2">
        <v>41457</v>
      </c>
      <c r="D38" s="2">
        <v>41463</v>
      </c>
      <c r="E38" s="1">
        <v>6</v>
      </c>
      <c r="F38" s="3">
        <v>127.46</v>
      </c>
      <c r="G38" s="3">
        <v>764.76</v>
      </c>
      <c r="I38" s="3">
        <v>3142.15</v>
      </c>
      <c r="J38" s="1" t="s">
        <v>124</v>
      </c>
      <c r="L38" s="1" t="s">
        <v>24</v>
      </c>
      <c r="M38" s="1">
        <v>12465651</v>
      </c>
      <c r="O38" s="2">
        <v>41495</v>
      </c>
      <c r="P38" s="2">
        <v>41520</v>
      </c>
    </row>
    <row r="39" spans="1:16" ht="13.5">
      <c r="A39" s="1">
        <v>8055466</v>
      </c>
      <c r="B39" s="1">
        <v>4652787</v>
      </c>
      <c r="C39" s="2">
        <v>41456</v>
      </c>
      <c r="D39" s="2">
        <v>41486</v>
      </c>
      <c r="E39" s="1">
        <v>31</v>
      </c>
      <c r="F39" s="3">
        <v>76.69</v>
      </c>
      <c r="G39" s="3">
        <v>2377.39</v>
      </c>
      <c r="I39" s="3">
        <v>5751.75</v>
      </c>
      <c r="J39" s="1" t="s">
        <v>124</v>
      </c>
      <c r="L39" s="1" t="s">
        <v>25</v>
      </c>
      <c r="M39" s="1">
        <v>12248215</v>
      </c>
      <c r="O39" s="2">
        <v>41488</v>
      </c>
      <c r="P39" s="2">
        <v>41520</v>
      </c>
    </row>
    <row r="40" spans="1:16" ht="13.5">
      <c r="A40" s="1">
        <v>4720555</v>
      </c>
      <c r="B40" s="1">
        <v>2039180</v>
      </c>
      <c r="C40" s="2">
        <v>41456</v>
      </c>
      <c r="D40" s="2">
        <v>41486</v>
      </c>
      <c r="E40" s="1">
        <v>31</v>
      </c>
      <c r="F40" s="3">
        <v>76.69</v>
      </c>
      <c r="G40" s="3">
        <v>2377.39</v>
      </c>
      <c r="I40" s="3">
        <v>8741.74</v>
      </c>
      <c r="J40" s="1" t="s">
        <v>124</v>
      </c>
      <c r="L40" s="1" t="s">
        <v>25</v>
      </c>
      <c r="M40" s="1">
        <v>12248234</v>
      </c>
      <c r="O40" s="2">
        <v>41488</v>
      </c>
      <c r="P40" s="2">
        <v>41520</v>
      </c>
    </row>
    <row r="41" spans="1:16" ht="13.5">
      <c r="A41" s="1">
        <v>9639517</v>
      </c>
      <c r="B41" s="1">
        <v>4691917</v>
      </c>
      <c r="C41" s="2">
        <v>41456</v>
      </c>
      <c r="D41" s="2">
        <v>41486</v>
      </c>
      <c r="E41" s="1">
        <v>31</v>
      </c>
      <c r="F41" s="3">
        <v>76.69</v>
      </c>
      <c r="G41" s="3">
        <v>2377.39</v>
      </c>
      <c r="I41" s="3">
        <v>3142.15</v>
      </c>
      <c r="J41" s="1" t="s">
        <v>124</v>
      </c>
      <c r="L41" s="1" t="s">
        <v>25</v>
      </c>
      <c r="M41" s="1">
        <v>12248070</v>
      </c>
      <c r="O41" s="2">
        <v>41488</v>
      </c>
      <c r="P41" s="2">
        <v>41520</v>
      </c>
    </row>
    <row r="42" spans="1:16" ht="13.5">
      <c r="A42" s="1">
        <v>4106991</v>
      </c>
      <c r="B42" s="1">
        <v>8837956</v>
      </c>
      <c r="C42" s="2">
        <v>41456</v>
      </c>
      <c r="D42" s="2">
        <v>41486</v>
      </c>
      <c r="E42" s="1">
        <v>31</v>
      </c>
      <c r="F42" s="3">
        <v>88.44</v>
      </c>
      <c r="G42" s="3">
        <v>2741.64</v>
      </c>
      <c r="I42" s="3">
        <v>11299.19</v>
      </c>
      <c r="J42" s="1" t="s">
        <v>124</v>
      </c>
      <c r="L42" s="1" t="s">
        <v>25</v>
      </c>
      <c r="M42" s="1">
        <v>12248107</v>
      </c>
      <c r="O42" s="2">
        <v>41488</v>
      </c>
      <c r="P42" s="2">
        <v>41520</v>
      </c>
    </row>
    <row r="43" spans="1:16" ht="13.5">
      <c r="A43" s="1">
        <v>8187644</v>
      </c>
      <c r="B43" s="1">
        <v>4674744</v>
      </c>
      <c r="C43" s="2">
        <v>41456</v>
      </c>
      <c r="D43" s="2">
        <v>41486</v>
      </c>
      <c r="E43" s="1">
        <v>31</v>
      </c>
      <c r="F43" s="3">
        <v>53.32</v>
      </c>
      <c r="G43" s="3">
        <v>1652.92</v>
      </c>
      <c r="I43" s="3">
        <v>5971.84</v>
      </c>
      <c r="J43" s="1" t="s">
        <v>124</v>
      </c>
      <c r="L43" s="1" t="s">
        <v>26</v>
      </c>
      <c r="M43" s="1">
        <v>12248395</v>
      </c>
      <c r="O43" s="2">
        <v>41488</v>
      </c>
      <c r="P43" s="2">
        <v>41520</v>
      </c>
    </row>
    <row r="44" spans="1:16" ht="13.5">
      <c r="A44" s="1">
        <v>3279652</v>
      </c>
      <c r="B44" s="1">
        <v>4578068</v>
      </c>
      <c r="C44" s="2">
        <v>41456</v>
      </c>
      <c r="D44" s="2">
        <v>41486</v>
      </c>
      <c r="E44" s="1">
        <v>17</v>
      </c>
      <c r="F44" s="3">
        <v>92.72</v>
      </c>
      <c r="G44" s="3">
        <v>1576.24</v>
      </c>
      <c r="I44" s="3">
        <v>1576.24</v>
      </c>
      <c r="J44" s="1" t="s">
        <v>124</v>
      </c>
      <c r="L44" s="1" t="s">
        <v>24</v>
      </c>
      <c r="M44" s="1">
        <v>12781781</v>
      </c>
      <c r="O44" s="2">
        <v>41513</v>
      </c>
      <c r="P44" s="2">
        <v>41520</v>
      </c>
    </row>
    <row r="45" spans="1:16" ht="13.5">
      <c r="A45" s="1">
        <v>4720555</v>
      </c>
      <c r="B45" s="1">
        <v>4578068</v>
      </c>
      <c r="C45" s="2">
        <v>41473</v>
      </c>
      <c r="D45" s="2">
        <v>41481</v>
      </c>
      <c r="E45" s="1">
        <v>9</v>
      </c>
      <c r="F45" s="3">
        <v>92.72</v>
      </c>
      <c r="G45" s="3">
        <v>834.48</v>
      </c>
      <c r="I45" s="3">
        <v>8741.74</v>
      </c>
      <c r="J45" s="1" t="s">
        <v>124</v>
      </c>
      <c r="L45" s="1" t="s">
        <v>24</v>
      </c>
      <c r="M45" s="1">
        <v>12781782</v>
      </c>
      <c r="O45" s="2">
        <v>41513</v>
      </c>
      <c r="P45" s="2">
        <v>41520</v>
      </c>
    </row>
    <row r="46" spans="1:16" ht="13.5">
      <c r="A46" s="1">
        <v>4720555</v>
      </c>
      <c r="B46" s="1">
        <v>4578068</v>
      </c>
      <c r="C46" s="2">
        <v>41482</v>
      </c>
      <c r="D46" s="2">
        <v>41486</v>
      </c>
      <c r="E46" s="1">
        <v>5</v>
      </c>
      <c r="F46" s="3">
        <v>92.72</v>
      </c>
      <c r="G46" s="3">
        <v>463.6</v>
      </c>
      <c r="I46" s="3">
        <v>8741.74</v>
      </c>
      <c r="J46" s="1" t="s">
        <v>124</v>
      </c>
      <c r="L46" s="1" t="s">
        <v>24</v>
      </c>
      <c r="M46" s="1">
        <v>12781780</v>
      </c>
      <c r="O46" s="2">
        <v>41513</v>
      </c>
      <c r="P46" s="2">
        <v>41520</v>
      </c>
    </row>
    <row r="47" spans="1:16" ht="13.5">
      <c r="A47" s="1">
        <v>8004951</v>
      </c>
      <c r="B47" s="1">
        <v>8841052</v>
      </c>
      <c r="C47" s="2">
        <v>41456</v>
      </c>
      <c r="D47" s="2">
        <v>41486</v>
      </c>
      <c r="E47" s="1">
        <v>31</v>
      </c>
      <c r="F47" s="3">
        <v>53.32</v>
      </c>
      <c r="G47" s="3">
        <v>1652.92</v>
      </c>
      <c r="I47" s="3">
        <v>3612.6</v>
      </c>
      <c r="J47" s="1" t="s">
        <v>124</v>
      </c>
      <c r="L47" s="1" t="s">
        <v>26</v>
      </c>
      <c r="M47" s="1">
        <v>12248122</v>
      </c>
      <c r="O47" s="2">
        <v>41488</v>
      </c>
      <c r="P47" s="2">
        <v>41520</v>
      </c>
    </row>
    <row r="48" spans="1:16" ht="13.5">
      <c r="A48" s="1">
        <v>8004951</v>
      </c>
      <c r="B48" s="1">
        <v>8357748</v>
      </c>
      <c r="C48" s="2">
        <v>41456</v>
      </c>
      <c r="D48" s="2">
        <v>41486</v>
      </c>
      <c r="E48" s="1">
        <v>31</v>
      </c>
      <c r="F48" s="3">
        <v>53.32</v>
      </c>
      <c r="G48" s="3">
        <v>1652.92</v>
      </c>
      <c r="I48" s="3">
        <v>3612.6</v>
      </c>
      <c r="J48" s="1" t="s">
        <v>124</v>
      </c>
      <c r="L48" s="1" t="s">
        <v>26</v>
      </c>
      <c r="M48" s="1">
        <v>12248262</v>
      </c>
      <c r="O48" s="2">
        <v>41488</v>
      </c>
      <c r="P48" s="2">
        <v>41520</v>
      </c>
    </row>
    <row r="49" spans="1:16" ht="13.5">
      <c r="A49" s="1">
        <v>4700767</v>
      </c>
      <c r="B49" s="1">
        <v>4667165</v>
      </c>
      <c r="C49" s="2">
        <v>41456</v>
      </c>
      <c r="D49" s="2">
        <v>41486</v>
      </c>
      <c r="E49" s="1">
        <v>31</v>
      </c>
      <c r="F49" s="3">
        <v>76.69</v>
      </c>
      <c r="G49" s="3">
        <v>2377.39</v>
      </c>
      <c r="I49" s="3">
        <v>9713.54</v>
      </c>
      <c r="J49" s="1" t="s">
        <v>124</v>
      </c>
      <c r="L49" s="1" t="s">
        <v>25</v>
      </c>
      <c r="M49" s="1">
        <v>12469673</v>
      </c>
      <c r="O49" s="2">
        <v>41495</v>
      </c>
      <c r="P49" s="2">
        <v>41520</v>
      </c>
    </row>
    <row r="50" spans="1:16" ht="13.5">
      <c r="A50" s="1">
        <v>4700767</v>
      </c>
      <c r="B50" s="1">
        <v>8919193</v>
      </c>
      <c r="C50" s="2">
        <v>41456</v>
      </c>
      <c r="D50" s="2">
        <v>41486</v>
      </c>
      <c r="E50" s="1">
        <v>31</v>
      </c>
      <c r="F50" s="3">
        <v>53.32</v>
      </c>
      <c r="G50" s="3">
        <v>1652.92</v>
      </c>
      <c r="I50" s="3">
        <v>9713.54</v>
      </c>
      <c r="J50" s="1" t="s">
        <v>124</v>
      </c>
      <c r="L50" s="1" t="s">
        <v>26</v>
      </c>
      <c r="M50" s="1">
        <v>12248520</v>
      </c>
      <c r="O50" s="2">
        <v>41488</v>
      </c>
      <c r="P50" s="2">
        <v>41520</v>
      </c>
    </row>
    <row r="51" spans="1:16" ht="13.5">
      <c r="A51" s="1">
        <v>8675914</v>
      </c>
      <c r="B51" s="1">
        <v>4338419</v>
      </c>
      <c r="C51" s="2">
        <v>41456</v>
      </c>
      <c r="D51" s="2">
        <v>41486</v>
      </c>
      <c r="E51" s="1">
        <v>31</v>
      </c>
      <c r="F51" s="3">
        <v>76.69</v>
      </c>
      <c r="G51" s="3">
        <v>2377.39</v>
      </c>
      <c r="I51" s="3">
        <v>4754.78</v>
      </c>
      <c r="J51" s="1" t="s">
        <v>124</v>
      </c>
      <c r="L51" s="1" t="s">
        <v>25</v>
      </c>
      <c r="M51" s="1">
        <v>12248242</v>
      </c>
      <c r="O51" s="2">
        <v>41488</v>
      </c>
      <c r="P51" s="2">
        <v>41520</v>
      </c>
    </row>
    <row r="52" spans="1:16" ht="13.5">
      <c r="A52" s="1">
        <v>464378</v>
      </c>
      <c r="B52" s="1">
        <v>4657881</v>
      </c>
      <c r="C52" s="2">
        <v>41456</v>
      </c>
      <c r="D52" s="2">
        <v>41486</v>
      </c>
      <c r="E52" s="1">
        <v>31</v>
      </c>
      <c r="F52" s="3">
        <v>53.32</v>
      </c>
      <c r="G52" s="3">
        <v>1652.92</v>
      </c>
      <c r="I52" s="3">
        <v>2580.12</v>
      </c>
      <c r="J52" s="1" t="s">
        <v>124</v>
      </c>
      <c r="L52" s="1" t="s">
        <v>26</v>
      </c>
      <c r="M52" s="1">
        <v>12248097</v>
      </c>
      <c r="O52" s="2">
        <v>41488</v>
      </c>
      <c r="P52" s="2">
        <v>41520</v>
      </c>
    </row>
    <row r="53" spans="1:16" ht="13.5">
      <c r="A53" s="1">
        <v>8598162</v>
      </c>
      <c r="B53" s="1">
        <v>7863166</v>
      </c>
      <c r="C53" s="2">
        <v>41456</v>
      </c>
      <c r="D53" s="2">
        <v>41486</v>
      </c>
      <c r="E53" s="1">
        <v>31</v>
      </c>
      <c r="F53" s="3">
        <v>53.32</v>
      </c>
      <c r="G53" s="3">
        <v>1652.92</v>
      </c>
      <c r="I53" s="3">
        <v>3305.84</v>
      </c>
      <c r="J53" s="1" t="s">
        <v>124</v>
      </c>
      <c r="L53" s="1" t="s">
        <v>26</v>
      </c>
      <c r="M53" s="1">
        <v>12248265</v>
      </c>
      <c r="O53" s="2">
        <v>41488</v>
      </c>
      <c r="P53" s="2">
        <v>41520</v>
      </c>
    </row>
    <row r="54" spans="1:16" ht="13.5">
      <c r="A54" s="1">
        <v>4106991</v>
      </c>
      <c r="B54" s="1">
        <v>8871671</v>
      </c>
      <c r="C54" s="2">
        <v>41456</v>
      </c>
      <c r="D54" s="2">
        <v>41486</v>
      </c>
      <c r="E54" s="1">
        <v>31</v>
      </c>
      <c r="F54" s="3">
        <v>76.69</v>
      </c>
      <c r="G54" s="3">
        <v>2377.39</v>
      </c>
      <c r="I54" s="3">
        <v>11299.19</v>
      </c>
      <c r="J54" s="1" t="s">
        <v>124</v>
      </c>
      <c r="L54" s="1" t="s">
        <v>25</v>
      </c>
      <c r="M54" s="1">
        <v>12248145</v>
      </c>
      <c r="O54" s="2">
        <v>41488</v>
      </c>
      <c r="P54" s="2">
        <v>41520</v>
      </c>
    </row>
    <row r="55" spans="1:16" ht="13.5">
      <c r="A55" s="1">
        <v>4106991</v>
      </c>
      <c r="B55" s="1">
        <v>8871672</v>
      </c>
      <c r="C55" s="2">
        <v>41456</v>
      </c>
      <c r="D55" s="2">
        <v>41486</v>
      </c>
      <c r="E55" s="1">
        <v>31</v>
      </c>
      <c r="F55" s="3">
        <v>92.72</v>
      </c>
      <c r="G55" s="3">
        <v>2874.32</v>
      </c>
      <c r="I55" s="3">
        <v>11299.19</v>
      </c>
      <c r="J55" s="1" t="s">
        <v>124</v>
      </c>
      <c r="L55" s="1" t="s">
        <v>24</v>
      </c>
      <c r="M55" s="1">
        <v>12248222</v>
      </c>
      <c r="O55" s="2">
        <v>41488</v>
      </c>
      <c r="P55" s="2">
        <v>41520</v>
      </c>
    </row>
    <row r="56" spans="1:16" ht="13.5">
      <c r="A56" s="1">
        <v>8187644</v>
      </c>
      <c r="B56" s="1">
        <v>8576034</v>
      </c>
      <c r="C56" s="2">
        <v>41463</v>
      </c>
      <c r="D56" s="2">
        <v>41486</v>
      </c>
      <c r="E56" s="1">
        <v>24</v>
      </c>
      <c r="F56" s="3">
        <v>53.32</v>
      </c>
      <c r="G56" s="3">
        <v>1279.68</v>
      </c>
      <c r="I56" s="3">
        <v>5971.84</v>
      </c>
      <c r="J56" s="1" t="s">
        <v>124</v>
      </c>
      <c r="L56" s="1" t="s">
        <v>26</v>
      </c>
      <c r="M56" s="1">
        <v>12248572</v>
      </c>
      <c r="O56" s="2">
        <v>41488</v>
      </c>
      <c r="P56" s="2">
        <v>41520</v>
      </c>
    </row>
    <row r="57" spans="1:16" ht="13.5">
      <c r="A57" s="1">
        <v>8187644</v>
      </c>
      <c r="B57" s="1">
        <v>7901326</v>
      </c>
      <c r="C57" s="2">
        <v>41463</v>
      </c>
      <c r="D57" s="2">
        <v>41486</v>
      </c>
      <c r="E57" s="1">
        <v>24</v>
      </c>
      <c r="F57" s="3">
        <v>53.32</v>
      </c>
      <c r="G57" s="3">
        <v>1279.68</v>
      </c>
      <c r="I57" s="3">
        <v>5971.84</v>
      </c>
      <c r="J57" s="1" t="s">
        <v>124</v>
      </c>
      <c r="L57" s="1" t="s">
        <v>26</v>
      </c>
      <c r="M57" s="1">
        <v>12248575</v>
      </c>
      <c r="O57" s="2">
        <v>41488</v>
      </c>
      <c r="P57" s="2">
        <v>41520</v>
      </c>
    </row>
    <row r="58" spans="1:16" ht="13.5">
      <c r="A58" s="1">
        <v>8286061</v>
      </c>
      <c r="B58" s="1">
        <v>8056738</v>
      </c>
      <c r="C58" s="2">
        <v>41456</v>
      </c>
      <c r="D58" s="2">
        <v>41486</v>
      </c>
      <c r="E58" s="1">
        <v>30</v>
      </c>
      <c r="F58" s="3">
        <v>53.32</v>
      </c>
      <c r="G58" s="3">
        <v>1599.6</v>
      </c>
      <c r="I58" s="3">
        <v>8699.1</v>
      </c>
      <c r="J58" s="1" t="s">
        <v>124</v>
      </c>
      <c r="L58" s="1" t="s">
        <v>26</v>
      </c>
      <c r="M58" s="1">
        <v>12455673</v>
      </c>
      <c r="O58" s="2">
        <v>41495</v>
      </c>
      <c r="P58" s="2">
        <v>41520</v>
      </c>
    </row>
    <row r="59" spans="1:16" ht="13.5">
      <c r="A59" s="1">
        <v>8187644</v>
      </c>
      <c r="B59" s="1">
        <v>8056738</v>
      </c>
      <c r="C59" s="2">
        <v>41474</v>
      </c>
      <c r="D59" s="2">
        <v>41475</v>
      </c>
      <c r="E59" s="1">
        <v>1</v>
      </c>
      <c r="F59" s="3">
        <v>53.32</v>
      </c>
      <c r="G59" s="3">
        <v>53.32</v>
      </c>
      <c r="I59" s="3">
        <v>5971.84</v>
      </c>
      <c r="J59" s="1" t="s">
        <v>124</v>
      </c>
      <c r="L59" s="1" t="s">
        <v>26</v>
      </c>
      <c r="M59" s="1">
        <v>12465641</v>
      </c>
      <c r="O59" s="2">
        <v>41495</v>
      </c>
      <c r="P59" s="2">
        <v>41520</v>
      </c>
    </row>
    <row r="60" spans="1:16" ht="13.5">
      <c r="A60" s="1">
        <v>3279727</v>
      </c>
      <c r="B60" s="1">
        <v>8904223</v>
      </c>
      <c r="C60" s="2">
        <v>41456</v>
      </c>
      <c r="D60" s="2">
        <v>41486</v>
      </c>
      <c r="E60" s="1">
        <v>31</v>
      </c>
      <c r="F60" s="3">
        <v>53.32</v>
      </c>
      <c r="G60" s="3">
        <v>1652.92</v>
      </c>
      <c r="I60" s="3">
        <v>6407.7</v>
      </c>
      <c r="J60" s="1" t="s">
        <v>124</v>
      </c>
      <c r="L60" s="1" t="s">
        <v>26</v>
      </c>
      <c r="M60" s="1">
        <v>12248246</v>
      </c>
      <c r="O60" s="2">
        <v>41488</v>
      </c>
      <c r="P60" s="2">
        <v>41520</v>
      </c>
    </row>
    <row r="61" spans="1:16" ht="13.5">
      <c r="A61" s="1">
        <v>6630144</v>
      </c>
      <c r="B61" s="1">
        <v>4681892</v>
      </c>
      <c r="C61" s="2">
        <v>41456</v>
      </c>
      <c r="D61" s="2">
        <v>41486</v>
      </c>
      <c r="E61" s="1">
        <v>31</v>
      </c>
      <c r="F61" s="3">
        <v>92.72</v>
      </c>
      <c r="G61" s="3">
        <v>2874.32</v>
      </c>
      <c r="I61" s="3">
        <v>4545.84</v>
      </c>
      <c r="J61" s="1" t="s">
        <v>124</v>
      </c>
      <c r="L61" s="1" t="s">
        <v>24</v>
      </c>
      <c r="M61" s="1">
        <v>12248130</v>
      </c>
      <c r="O61" s="2">
        <v>41488</v>
      </c>
      <c r="P61" s="2">
        <v>41520</v>
      </c>
    </row>
    <row r="62" spans="1:16" ht="13.5">
      <c r="A62" s="1">
        <v>9037494</v>
      </c>
      <c r="B62" s="1">
        <v>4681200</v>
      </c>
      <c r="C62" s="2">
        <v>41456</v>
      </c>
      <c r="D62" s="2">
        <v>41486</v>
      </c>
      <c r="E62" s="1">
        <v>29</v>
      </c>
      <c r="F62" s="3">
        <v>53.32</v>
      </c>
      <c r="G62" s="3">
        <v>1546.28</v>
      </c>
      <c r="I62" s="3">
        <v>6301.06</v>
      </c>
      <c r="J62" s="1" t="s">
        <v>124</v>
      </c>
      <c r="L62" s="1" t="s">
        <v>26</v>
      </c>
      <c r="M62" s="1">
        <v>12455674</v>
      </c>
      <c r="O62" s="2">
        <v>41495</v>
      </c>
      <c r="P62" s="2">
        <v>41520</v>
      </c>
    </row>
    <row r="63" spans="1:16" ht="13.5">
      <c r="A63" s="1">
        <v>4721818</v>
      </c>
      <c r="B63" s="1">
        <v>4681200</v>
      </c>
      <c r="C63" s="2">
        <v>41481</v>
      </c>
      <c r="D63" s="2">
        <v>41483</v>
      </c>
      <c r="E63" s="1">
        <v>2</v>
      </c>
      <c r="F63" s="3">
        <v>53.32</v>
      </c>
      <c r="G63" s="3">
        <v>106.64</v>
      </c>
      <c r="I63" s="3">
        <v>236.65</v>
      </c>
      <c r="J63" s="1" t="s">
        <v>124</v>
      </c>
      <c r="L63" s="1" t="s">
        <v>26</v>
      </c>
      <c r="M63" s="1">
        <v>12465642</v>
      </c>
      <c r="O63" s="2">
        <v>41495</v>
      </c>
      <c r="P63" s="2">
        <v>41520</v>
      </c>
    </row>
    <row r="64" spans="1:16" ht="13.5">
      <c r="A64" s="1">
        <v>8093080</v>
      </c>
      <c r="B64" s="1">
        <v>4663963</v>
      </c>
      <c r="C64" s="2">
        <v>41456</v>
      </c>
      <c r="D64" s="2">
        <v>41486</v>
      </c>
      <c r="E64" s="1">
        <v>31</v>
      </c>
      <c r="F64" s="3">
        <v>76.69</v>
      </c>
      <c r="G64" s="3">
        <v>2377.39</v>
      </c>
      <c r="I64" s="3">
        <v>2377.39</v>
      </c>
      <c r="J64" s="1" t="s">
        <v>124</v>
      </c>
      <c r="L64" s="1" t="s">
        <v>25</v>
      </c>
      <c r="M64" s="1">
        <v>12248221</v>
      </c>
      <c r="O64" s="2">
        <v>41488</v>
      </c>
      <c r="P64" s="2">
        <v>41520</v>
      </c>
    </row>
    <row r="65" spans="1:16" ht="13.5">
      <c r="A65" s="1">
        <v>4720555</v>
      </c>
      <c r="B65" s="1">
        <v>4253590</v>
      </c>
      <c r="C65" s="2">
        <v>41456</v>
      </c>
      <c r="D65" s="2">
        <v>41486</v>
      </c>
      <c r="E65" s="1">
        <v>12</v>
      </c>
      <c r="F65" s="3">
        <v>92.72</v>
      </c>
      <c r="G65" s="3">
        <v>1112.64</v>
      </c>
      <c r="I65" s="3">
        <v>8741.74</v>
      </c>
      <c r="J65" s="1" t="s">
        <v>124</v>
      </c>
      <c r="L65" s="1" t="s">
        <v>24</v>
      </c>
      <c r="M65" s="1">
        <v>12248207</v>
      </c>
      <c r="O65" s="2">
        <v>41488</v>
      </c>
      <c r="P65" s="2">
        <v>41520</v>
      </c>
    </row>
    <row r="66" spans="1:16" ht="13.5">
      <c r="A66" s="1">
        <v>3272092</v>
      </c>
      <c r="B66" s="1">
        <v>9030953</v>
      </c>
      <c r="C66" s="2">
        <v>41484</v>
      </c>
      <c r="D66" s="2">
        <v>41486</v>
      </c>
      <c r="E66" s="1">
        <v>3</v>
      </c>
      <c r="F66" s="3">
        <v>53.32</v>
      </c>
      <c r="G66" s="3">
        <v>159.96</v>
      </c>
      <c r="I66" s="3">
        <v>1972.84</v>
      </c>
      <c r="J66" s="1" t="s">
        <v>124</v>
      </c>
      <c r="L66" s="1" t="s">
        <v>26</v>
      </c>
      <c r="M66" s="1">
        <v>12267640</v>
      </c>
      <c r="O66" s="2">
        <v>41488</v>
      </c>
      <c r="P66" s="2">
        <v>41520</v>
      </c>
    </row>
    <row r="67" spans="1:16" ht="13.5">
      <c r="A67" s="1">
        <v>3272092</v>
      </c>
      <c r="B67" s="1">
        <v>8513751</v>
      </c>
      <c r="C67" s="2">
        <v>41484</v>
      </c>
      <c r="D67" s="2">
        <v>41486</v>
      </c>
      <c r="E67" s="1">
        <v>3</v>
      </c>
      <c r="F67" s="3">
        <v>53.32</v>
      </c>
      <c r="G67" s="3">
        <v>159.96</v>
      </c>
      <c r="I67" s="3">
        <v>1972.84</v>
      </c>
      <c r="J67" s="1" t="s">
        <v>124</v>
      </c>
      <c r="L67" s="1" t="s">
        <v>26</v>
      </c>
      <c r="M67" s="1">
        <v>12267639</v>
      </c>
      <c r="O67" s="2">
        <v>41488</v>
      </c>
      <c r="P67" s="2">
        <v>41520</v>
      </c>
    </row>
    <row r="68" spans="1:16" ht="13.5">
      <c r="A68" s="1">
        <v>461730</v>
      </c>
      <c r="B68" s="1">
        <v>7876278</v>
      </c>
      <c r="C68" s="2">
        <v>41456</v>
      </c>
      <c r="D68" s="2">
        <v>41486</v>
      </c>
      <c r="E68" s="1">
        <v>31</v>
      </c>
      <c r="F68" s="3">
        <v>76.69</v>
      </c>
      <c r="G68" s="3">
        <v>2377.39</v>
      </c>
      <c r="I68" s="3">
        <v>4448.02</v>
      </c>
      <c r="J68" s="1" t="s">
        <v>124</v>
      </c>
      <c r="L68" s="1" t="s">
        <v>25</v>
      </c>
      <c r="M68" s="1">
        <v>12248137</v>
      </c>
      <c r="O68" s="2">
        <v>41488</v>
      </c>
      <c r="P68" s="2">
        <v>41520</v>
      </c>
    </row>
    <row r="69" spans="1:16" ht="13.5">
      <c r="A69" s="1">
        <v>8055466</v>
      </c>
      <c r="B69" s="1">
        <v>4648822</v>
      </c>
      <c r="C69" s="2">
        <v>41456</v>
      </c>
      <c r="D69" s="2">
        <v>41486</v>
      </c>
      <c r="E69" s="1">
        <v>31</v>
      </c>
      <c r="F69" s="3">
        <v>76.69</v>
      </c>
      <c r="G69" s="3">
        <v>2377.39</v>
      </c>
      <c r="I69" s="3">
        <v>5751.75</v>
      </c>
      <c r="J69" s="1" t="s">
        <v>124</v>
      </c>
      <c r="L69" s="1" t="s">
        <v>25</v>
      </c>
      <c r="M69" s="1">
        <v>12248212</v>
      </c>
      <c r="O69" s="2">
        <v>41488</v>
      </c>
      <c r="P69" s="2">
        <v>41520</v>
      </c>
    </row>
    <row r="70" spans="1:16" ht="13.5">
      <c r="A70" s="1">
        <v>4720555</v>
      </c>
      <c r="B70" s="1">
        <v>8356736</v>
      </c>
      <c r="C70" s="2">
        <v>41456</v>
      </c>
      <c r="D70" s="2">
        <v>41486</v>
      </c>
      <c r="E70" s="1">
        <v>31</v>
      </c>
      <c r="F70" s="3">
        <v>76.69</v>
      </c>
      <c r="G70" s="3">
        <v>2377.39</v>
      </c>
      <c r="I70" s="3">
        <v>8741.74</v>
      </c>
      <c r="J70" s="1" t="s">
        <v>124</v>
      </c>
      <c r="L70" s="1" t="s">
        <v>25</v>
      </c>
      <c r="M70" s="1">
        <v>12248127</v>
      </c>
      <c r="O70" s="2">
        <v>41488</v>
      </c>
      <c r="P70" s="2">
        <v>41520</v>
      </c>
    </row>
    <row r="71" spans="1:16" ht="13.5">
      <c r="A71" s="1">
        <v>460925</v>
      </c>
      <c r="B71" s="1">
        <v>4575753</v>
      </c>
      <c r="C71" s="2">
        <v>41473</v>
      </c>
      <c r="D71" s="2">
        <v>41474</v>
      </c>
      <c r="E71" s="1">
        <v>1</v>
      </c>
      <c r="F71" s="3">
        <v>53.32</v>
      </c>
      <c r="G71" s="3">
        <v>53.32</v>
      </c>
      <c r="I71" s="3">
        <v>799.8</v>
      </c>
      <c r="J71" s="1" t="s">
        <v>124</v>
      </c>
      <c r="L71" s="1" t="s">
        <v>26</v>
      </c>
      <c r="M71" s="1">
        <v>12248645</v>
      </c>
      <c r="O71" s="2">
        <v>41488</v>
      </c>
      <c r="P71" s="2">
        <v>41520</v>
      </c>
    </row>
    <row r="72" spans="1:16" ht="13.5">
      <c r="A72" s="1">
        <v>464022</v>
      </c>
      <c r="B72" s="1">
        <v>4321001</v>
      </c>
      <c r="C72" s="2">
        <v>41456</v>
      </c>
      <c r="D72" s="2">
        <v>41486</v>
      </c>
      <c r="E72" s="1">
        <v>31</v>
      </c>
      <c r="F72" s="3">
        <v>92.72</v>
      </c>
      <c r="G72" s="3">
        <v>2874.32</v>
      </c>
      <c r="I72" s="3">
        <v>5748.64</v>
      </c>
      <c r="J72" s="1" t="s">
        <v>124</v>
      </c>
      <c r="L72" s="1" t="s">
        <v>24</v>
      </c>
      <c r="M72" s="1">
        <v>12551633</v>
      </c>
      <c r="O72" s="2">
        <v>41499</v>
      </c>
      <c r="P72" s="2">
        <v>41520</v>
      </c>
    </row>
    <row r="73" spans="1:16" ht="13.5">
      <c r="A73" s="1">
        <v>464378</v>
      </c>
      <c r="B73" s="1">
        <v>4301924</v>
      </c>
      <c r="C73" s="2">
        <v>41456</v>
      </c>
      <c r="D73" s="2">
        <v>41484</v>
      </c>
      <c r="E73" s="1">
        <v>10</v>
      </c>
      <c r="F73" s="3">
        <v>92.72</v>
      </c>
      <c r="G73" s="3">
        <v>927.2</v>
      </c>
      <c r="I73" s="3">
        <v>2580.12</v>
      </c>
      <c r="J73" s="1" t="s">
        <v>124</v>
      </c>
      <c r="L73" s="1" t="s">
        <v>24</v>
      </c>
      <c r="M73" s="1">
        <v>12547735</v>
      </c>
      <c r="O73" s="2">
        <v>41499</v>
      </c>
      <c r="P73" s="2">
        <v>41520</v>
      </c>
    </row>
    <row r="74" spans="1:16" ht="13.5">
      <c r="A74" s="1">
        <v>2120538</v>
      </c>
      <c r="B74" s="1">
        <v>4675418</v>
      </c>
      <c r="C74" s="2">
        <v>41456</v>
      </c>
      <c r="D74" s="2">
        <v>41486</v>
      </c>
      <c r="E74" s="1">
        <v>31</v>
      </c>
      <c r="F74" s="3">
        <v>76.69</v>
      </c>
      <c r="G74" s="3">
        <v>2377.39</v>
      </c>
      <c r="I74" s="3">
        <v>4754.78</v>
      </c>
      <c r="J74" s="1" t="s">
        <v>124</v>
      </c>
      <c r="L74" s="1" t="s">
        <v>25</v>
      </c>
      <c r="M74" s="1">
        <v>12248243</v>
      </c>
      <c r="O74" s="2">
        <v>41488</v>
      </c>
      <c r="P74" s="2">
        <v>41520</v>
      </c>
    </row>
    <row r="75" spans="1:16" ht="13.5">
      <c r="A75" s="1">
        <v>3271546</v>
      </c>
      <c r="B75" s="1">
        <v>8774778</v>
      </c>
      <c r="C75" s="2">
        <v>41456</v>
      </c>
      <c r="D75" s="2">
        <v>41486</v>
      </c>
      <c r="E75" s="1">
        <v>31</v>
      </c>
      <c r="F75" s="3">
        <v>53.32</v>
      </c>
      <c r="G75" s="3">
        <v>1652.92</v>
      </c>
      <c r="I75" s="3">
        <v>4958.76</v>
      </c>
      <c r="J75" s="1" t="s">
        <v>124</v>
      </c>
      <c r="L75" s="1" t="s">
        <v>26</v>
      </c>
      <c r="M75" s="1">
        <v>12248121</v>
      </c>
      <c r="O75" s="2">
        <v>41488</v>
      </c>
      <c r="P75" s="2">
        <v>41520</v>
      </c>
    </row>
    <row r="76" spans="1:16" ht="13.5">
      <c r="A76" s="1">
        <v>3271546</v>
      </c>
      <c r="B76" s="1">
        <v>8409107</v>
      </c>
      <c r="C76" s="2">
        <v>41456</v>
      </c>
      <c r="D76" s="2">
        <v>41486</v>
      </c>
      <c r="E76" s="1">
        <v>31</v>
      </c>
      <c r="F76" s="3">
        <v>53.32</v>
      </c>
      <c r="G76" s="3">
        <v>1652.92</v>
      </c>
      <c r="I76" s="3">
        <v>4958.76</v>
      </c>
      <c r="J76" s="1" t="s">
        <v>124</v>
      </c>
      <c r="L76" s="1" t="s">
        <v>26</v>
      </c>
      <c r="M76" s="1">
        <v>12248266</v>
      </c>
      <c r="O76" s="2">
        <v>41488</v>
      </c>
      <c r="P76" s="2">
        <v>41520</v>
      </c>
    </row>
    <row r="77" spans="1:16" ht="13.5">
      <c r="A77" s="1">
        <v>8392391</v>
      </c>
      <c r="B77" s="1">
        <v>4321003</v>
      </c>
      <c r="C77" s="2">
        <v>41456</v>
      </c>
      <c r="D77" s="2">
        <v>41486</v>
      </c>
      <c r="E77" s="1">
        <v>31</v>
      </c>
      <c r="F77" s="3">
        <v>76.69</v>
      </c>
      <c r="G77" s="3">
        <v>2377.39</v>
      </c>
      <c r="I77" s="3">
        <v>7629.1</v>
      </c>
      <c r="J77" s="1" t="s">
        <v>124</v>
      </c>
      <c r="L77" s="1" t="s">
        <v>25</v>
      </c>
      <c r="M77" s="1">
        <v>12248128</v>
      </c>
      <c r="O77" s="2">
        <v>41488</v>
      </c>
      <c r="P77" s="2">
        <v>41520</v>
      </c>
    </row>
    <row r="78" spans="1:16" ht="13.5">
      <c r="A78" s="1">
        <v>8392391</v>
      </c>
      <c r="B78" s="1">
        <v>4687737</v>
      </c>
      <c r="C78" s="2">
        <v>41456</v>
      </c>
      <c r="D78" s="2">
        <v>41486</v>
      </c>
      <c r="E78" s="1">
        <v>31</v>
      </c>
      <c r="F78" s="3">
        <v>92.72</v>
      </c>
      <c r="G78" s="3">
        <v>2874.32</v>
      </c>
      <c r="I78" s="3">
        <v>7629.1</v>
      </c>
      <c r="J78" s="1" t="s">
        <v>124</v>
      </c>
      <c r="L78" s="1" t="s">
        <v>24</v>
      </c>
      <c r="M78" s="1">
        <v>12248138</v>
      </c>
      <c r="O78" s="2">
        <v>41488</v>
      </c>
      <c r="P78" s="2">
        <v>41520</v>
      </c>
    </row>
    <row r="79" spans="1:16" ht="13.5">
      <c r="A79" s="1">
        <v>8392391</v>
      </c>
      <c r="B79" s="1">
        <v>4321002</v>
      </c>
      <c r="C79" s="2">
        <v>41456</v>
      </c>
      <c r="D79" s="2">
        <v>41486</v>
      </c>
      <c r="E79" s="1">
        <v>31</v>
      </c>
      <c r="F79" s="3">
        <v>76.69</v>
      </c>
      <c r="G79" s="3">
        <v>2377.39</v>
      </c>
      <c r="I79" s="3">
        <v>7629.1</v>
      </c>
      <c r="J79" s="1" t="s">
        <v>124</v>
      </c>
      <c r="L79" s="1" t="s">
        <v>25</v>
      </c>
      <c r="M79" s="1">
        <v>12248259</v>
      </c>
      <c r="O79" s="2">
        <v>41488</v>
      </c>
      <c r="P79" s="2">
        <v>41520</v>
      </c>
    </row>
    <row r="80" spans="1:16" ht="13.5">
      <c r="A80" s="1">
        <v>7946790</v>
      </c>
      <c r="B80" s="1">
        <v>7815098</v>
      </c>
      <c r="C80" s="2">
        <v>41456</v>
      </c>
      <c r="D80" s="2">
        <v>41486</v>
      </c>
      <c r="E80" s="1">
        <v>21</v>
      </c>
      <c r="F80" s="3">
        <v>53.32</v>
      </c>
      <c r="G80" s="3">
        <v>1119.72</v>
      </c>
      <c r="I80" s="3">
        <v>4478.88</v>
      </c>
      <c r="J80" s="1" t="s">
        <v>124</v>
      </c>
      <c r="L80" s="1" t="s">
        <v>26</v>
      </c>
      <c r="M80" s="1">
        <v>12455682</v>
      </c>
      <c r="O80" s="2">
        <v>41495</v>
      </c>
      <c r="P80" s="2">
        <v>41520</v>
      </c>
    </row>
    <row r="81" spans="1:16" ht="13.5">
      <c r="A81" s="1">
        <v>3285248</v>
      </c>
      <c r="B81" s="1">
        <v>7815098</v>
      </c>
      <c r="C81" s="2">
        <v>41457</v>
      </c>
      <c r="D81" s="2">
        <v>41460</v>
      </c>
      <c r="E81" s="1">
        <v>3</v>
      </c>
      <c r="F81" s="3">
        <v>53.32</v>
      </c>
      <c r="G81" s="3">
        <v>159.96</v>
      </c>
      <c r="I81" s="3">
        <v>1499.8</v>
      </c>
      <c r="J81" s="1" t="s">
        <v>124</v>
      </c>
      <c r="L81" s="1" t="s">
        <v>26</v>
      </c>
      <c r="M81" s="1">
        <v>12455684</v>
      </c>
      <c r="O81" s="2">
        <v>41495</v>
      </c>
      <c r="P81" s="2">
        <v>41520</v>
      </c>
    </row>
    <row r="82" spans="1:16" ht="13.5">
      <c r="A82" s="1">
        <v>464099</v>
      </c>
      <c r="B82" s="1">
        <v>7815098</v>
      </c>
      <c r="C82" s="2">
        <v>41462</v>
      </c>
      <c r="D82" s="2">
        <v>41467</v>
      </c>
      <c r="E82" s="1">
        <v>5</v>
      </c>
      <c r="F82" s="3">
        <v>53.32</v>
      </c>
      <c r="G82" s="3">
        <v>266.6</v>
      </c>
      <c r="I82" s="3">
        <v>7056.85</v>
      </c>
      <c r="J82" s="1" t="s">
        <v>124</v>
      </c>
      <c r="L82" s="1" t="s">
        <v>26</v>
      </c>
      <c r="M82" s="1">
        <v>12455683</v>
      </c>
      <c r="O82" s="2">
        <v>41495</v>
      </c>
      <c r="P82" s="2">
        <v>41520</v>
      </c>
    </row>
    <row r="83" spans="1:16" ht="13.5">
      <c r="A83" s="1">
        <v>464099</v>
      </c>
      <c r="B83" s="1">
        <v>7815098</v>
      </c>
      <c r="C83" s="2">
        <v>41469</v>
      </c>
      <c r="D83" s="2">
        <v>41471</v>
      </c>
      <c r="E83" s="1">
        <v>2</v>
      </c>
      <c r="F83" s="3">
        <v>53.32</v>
      </c>
      <c r="G83" s="3">
        <v>106.64</v>
      </c>
      <c r="I83" s="3">
        <v>7056.85</v>
      </c>
      <c r="J83" s="1" t="s">
        <v>124</v>
      </c>
      <c r="L83" s="1" t="s">
        <v>26</v>
      </c>
      <c r="M83" s="1">
        <v>12455681</v>
      </c>
      <c r="O83" s="2">
        <v>41495</v>
      </c>
      <c r="P83" s="2">
        <v>41520</v>
      </c>
    </row>
    <row r="84" spans="1:16" ht="13.5">
      <c r="A84" s="1">
        <v>7946790</v>
      </c>
      <c r="B84" s="1">
        <v>8692414</v>
      </c>
      <c r="C84" s="2">
        <v>41456</v>
      </c>
      <c r="D84" s="2">
        <v>41486</v>
      </c>
      <c r="E84" s="1">
        <v>21</v>
      </c>
      <c r="F84" s="3">
        <v>53.32</v>
      </c>
      <c r="G84" s="3">
        <v>1119.72</v>
      </c>
      <c r="I84" s="3">
        <v>4478.88</v>
      </c>
      <c r="J84" s="1" t="s">
        <v>124</v>
      </c>
      <c r="L84" s="1" t="s">
        <v>26</v>
      </c>
      <c r="M84" s="1">
        <v>12455690</v>
      </c>
      <c r="O84" s="2">
        <v>41495</v>
      </c>
      <c r="P84" s="2">
        <v>41520</v>
      </c>
    </row>
    <row r="85" spans="1:16" ht="13.5">
      <c r="A85" s="1">
        <v>3285248</v>
      </c>
      <c r="B85" s="1">
        <v>8692414</v>
      </c>
      <c r="C85" s="2">
        <v>41457</v>
      </c>
      <c r="D85" s="2">
        <v>41460</v>
      </c>
      <c r="E85" s="1">
        <v>3</v>
      </c>
      <c r="F85" s="3">
        <v>53.32</v>
      </c>
      <c r="G85" s="3">
        <v>159.96</v>
      </c>
      <c r="I85" s="3">
        <v>1499.8</v>
      </c>
      <c r="J85" s="1" t="s">
        <v>124</v>
      </c>
      <c r="L85" s="1" t="s">
        <v>26</v>
      </c>
      <c r="M85" s="1">
        <v>12455691</v>
      </c>
      <c r="O85" s="2">
        <v>41495</v>
      </c>
      <c r="P85" s="2">
        <v>41520</v>
      </c>
    </row>
    <row r="86" spans="1:16" ht="13.5">
      <c r="A86" s="1">
        <v>464099</v>
      </c>
      <c r="B86" s="1">
        <v>8692414</v>
      </c>
      <c r="C86" s="2">
        <v>41462</v>
      </c>
      <c r="D86" s="2">
        <v>41467</v>
      </c>
      <c r="E86" s="1">
        <v>5</v>
      </c>
      <c r="F86" s="3">
        <v>53.32</v>
      </c>
      <c r="G86" s="3">
        <v>266.6</v>
      </c>
      <c r="I86" s="3">
        <v>7056.85</v>
      </c>
      <c r="J86" s="1" t="s">
        <v>124</v>
      </c>
      <c r="L86" s="1" t="s">
        <v>26</v>
      </c>
      <c r="M86" s="1">
        <v>12455693</v>
      </c>
      <c r="O86" s="2">
        <v>41495</v>
      </c>
      <c r="P86" s="2">
        <v>41520</v>
      </c>
    </row>
    <row r="87" spans="1:16" ht="13.5">
      <c r="A87" s="1">
        <v>464099</v>
      </c>
      <c r="B87" s="1">
        <v>8692414</v>
      </c>
      <c r="C87" s="2">
        <v>41469</v>
      </c>
      <c r="D87" s="2">
        <v>41471</v>
      </c>
      <c r="E87" s="1">
        <v>2</v>
      </c>
      <c r="F87" s="3">
        <v>53.32</v>
      </c>
      <c r="G87" s="3">
        <v>106.64</v>
      </c>
      <c r="I87" s="3">
        <v>7056.85</v>
      </c>
      <c r="J87" s="1" t="s">
        <v>124</v>
      </c>
      <c r="L87" s="1" t="s">
        <v>26</v>
      </c>
      <c r="M87" s="1">
        <v>12455692</v>
      </c>
      <c r="O87" s="2">
        <v>41495</v>
      </c>
      <c r="P87" s="2">
        <v>41520</v>
      </c>
    </row>
    <row r="88" spans="1:16" ht="13.5">
      <c r="A88" s="1">
        <v>7946790</v>
      </c>
      <c r="B88" s="1">
        <v>4852210</v>
      </c>
      <c r="C88" s="2">
        <v>41456</v>
      </c>
      <c r="D88" s="2">
        <v>41486</v>
      </c>
      <c r="E88" s="1">
        <v>21</v>
      </c>
      <c r="F88" s="3">
        <v>53.32</v>
      </c>
      <c r="G88" s="3">
        <v>1119.72</v>
      </c>
      <c r="I88" s="3">
        <v>4478.88</v>
      </c>
      <c r="J88" s="1" t="s">
        <v>124</v>
      </c>
      <c r="L88" s="1" t="s">
        <v>26</v>
      </c>
      <c r="M88" s="1">
        <v>12455685</v>
      </c>
      <c r="O88" s="2">
        <v>41495</v>
      </c>
      <c r="P88" s="2">
        <v>41520</v>
      </c>
    </row>
    <row r="89" spans="1:16" ht="13.5">
      <c r="A89" s="1">
        <v>1107385</v>
      </c>
      <c r="B89" s="1">
        <v>4852210</v>
      </c>
      <c r="C89" s="2">
        <v>41457</v>
      </c>
      <c r="D89" s="2">
        <v>41460</v>
      </c>
      <c r="E89" s="1">
        <v>3</v>
      </c>
      <c r="F89" s="3">
        <v>53.32</v>
      </c>
      <c r="G89" s="3">
        <v>159.96</v>
      </c>
      <c r="I89" s="3">
        <v>746.48</v>
      </c>
      <c r="J89" s="1" t="s">
        <v>124</v>
      </c>
      <c r="L89" s="1" t="s">
        <v>26</v>
      </c>
      <c r="M89" s="1">
        <v>12455687</v>
      </c>
      <c r="O89" s="2">
        <v>41495</v>
      </c>
      <c r="P89" s="2">
        <v>41520</v>
      </c>
    </row>
    <row r="90" spans="1:16" ht="13.5">
      <c r="A90" s="1">
        <v>464099</v>
      </c>
      <c r="B90" s="1">
        <v>4852210</v>
      </c>
      <c r="C90" s="2">
        <v>41462</v>
      </c>
      <c r="D90" s="2">
        <v>41467</v>
      </c>
      <c r="E90" s="1">
        <v>5</v>
      </c>
      <c r="F90" s="3">
        <v>53.32</v>
      </c>
      <c r="G90" s="3">
        <v>266.6</v>
      </c>
      <c r="I90" s="3">
        <v>7056.85</v>
      </c>
      <c r="J90" s="1" t="s">
        <v>124</v>
      </c>
      <c r="L90" s="1" t="s">
        <v>26</v>
      </c>
      <c r="M90" s="1">
        <v>12455686</v>
      </c>
      <c r="O90" s="2">
        <v>41495</v>
      </c>
      <c r="P90" s="2">
        <v>41520</v>
      </c>
    </row>
    <row r="91" spans="1:16" ht="13.5">
      <c r="A91" s="1">
        <v>464099</v>
      </c>
      <c r="B91" s="1">
        <v>4852210</v>
      </c>
      <c r="C91" s="2">
        <v>41469</v>
      </c>
      <c r="D91" s="2">
        <v>41471</v>
      </c>
      <c r="E91" s="1">
        <v>2</v>
      </c>
      <c r="F91" s="3">
        <v>53.32</v>
      </c>
      <c r="G91" s="3">
        <v>106.64</v>
      </c>
      <c r="I91" s="3">
        <v>7056.85</v>
      </c>
      <c r="J91" s="1" t="s">
        <v>124</v>
      </c>
      <c r="L91" s="1" t="s">
        <v>26</v>
      </c>
      <c r="M91" s="1">
        <v>12455688</v>
      </c>
      <c r="O91" s="2">
        <v>41495</v>
      </c>
      <c r="P91" s="2">
        <v>41520</v>
      </c>
    </row>
    <row r="92" spans="1:16" ht="13.5">
      <c r="A92" s="1">
        <v>7946790</v>
      </c>
      <c r="B92" s="1">
        <v>9252838</v>
      </c>
      <c r="C92" s="2">
        <v>41456</v>
      </c>
      <c r="D92" s="2">
        <v>41486</v>
      </c>
      <c r="E92" s="1">
        <v>21</v>
      </c>
      <c r="F92" s="3">
        <v>53.32</v>
      </c>
      <c r="G92" s="3">
        <v>1119.72</v>
      </c>
      <c r="I92" s="3">
        <v>4478.88</v>
      </c>
      <c r="J92" s="1" t="s">
        <v>124</v>
      </c>
      <c r="L92" s="1" t="s">
        <v>26</v>
      </c>
      <c r="M92" s="1">
        <v>12455696</v>
      </c>
      <c r="O92" s="2">
        <v>41495</v>
      </c>
      <c r="P92" s="2">
        <v>41520</v>
      </c>
    </row>
    <row r="93" spans="1:16" ht="13.5">
      <c r="A93" s="1">
        <v>3285248</v>
      </c>
      <c r="B93" s="1">
        <v>9252838</v>
      </c>
      <c r="C93" s="2">
        <v>41457</v>
      </c>
      <c r="D93" s="2">
        <v>41460</v>
      </c>
      <c r="E93" s="1">
        <v>3</v>
      </c>
      <c r="F93" s="3">
        <v>53.32</v>
      </c>
      <c r="G93" s="3">
        <v>159.96</v>
      </c>
      <c r="I93" s="3">
        <v>1499.8</v>
      </c>
      <c r="J93" s="1" t="s">
        <v>124</v>
      </c>
      <c r="L93" s="1" t="s">
        <v>26</v>
      </c>
      <c r="M93" s="1">
        <v>12455698</v>
      </c>
      <c r="O93" s="2">
        <v>41495</v>
      </c>
      <c r="P93" s="2">
        <v>41520</v>
      </c>
    </row>
    <row r="94" spans="1:16" ht="13.5">
      <c r="A94" s="1">
        <v>464099</v>
      </c>
      <c r="B94" s="1">
        <v>9252838</v>
      </c>
      <c r="C94" s="2">
        <v>41462</v>
      </c>
      <c r="D94" s="2">
        <v>41467</v>
      </c>
      <c r="E94" s="1">
        <v>5</v>
      </c>
      <c r="F94" s="3">
        <v>53.32</v>
      </c>
      <c r="G94" s="3">
        <v>266.6</v>
      </c>
      <c r="I94" s="3">
        <v>7056.85</v>
      </c>
      <c r="J94" s="1" t="s">
        <v>124</v>
      </c>
      <c r="L94" s="1" t="s">
        <v>26</v>
      </c>
      <c r="M94" s="1">
        <v>12455697</v>
      </c>
      <c r="O94" s="2">
        <v>41495</v>
      </c>
      <c r="P94" s="2">
        <v>41520</v>
      </c>
    </row>
    <row r="95" spans="1:16" ht="13.5">
      <c r="A95" s="1">
        <v>464099</v>
      </c>
      <c r="B95" s="1">
        <v>9252838</v>
      </c>
      <c r="C95" s="2">
        <v>41469</v>
      </c>
      <c r="D95" s="2">
        <v>41471</v>
      </c>
      <c r="E95" s="1">
        <v>2</v>
      </c>
      <c r="F95" s="3">
        <v>53.32</v>
      </c>
      <c r="G95" s="3">
        <v>106.64</v>
      </c>
      <c r="I95" s="3">
        <v>7056.85</v>
      </c>
      <c r="J95" s="1" t="s">
        <v>124</v>
      </c>
      <c r="L95" s="1" t="s">
        <v>26</v>
      </c>
      <c r="M95" s="1">
        <v>12455695</v>
      </c>
      <c r="O95" s="2">
        <v>41495</v>
      </c>
      <c r="P95" s="2">
        <v>41520</v>
      </c>
    </row>
    <row r="96" spans="1:16" ht="13.5">
      <c r="A96" s="1">
        <v>3280117</v>
      </c>
      <c r="B96" s="1">
        <v>4250901</v>
      </c>
      <c r="C96" s="2">
        <v>41456</v>
      </c>
      <c r="D96" s="2">
        <v>41486</v>
      </c>
      <c r="E96" s="1">
        <v>31</v>
      </c>
      <c r="F96" s="3">
        <v>92.72</v>
      </c>
      <c r="G96" s="3">
        <v>2874.32</v>
      </c>
      <c r="I96" s="3">
        <v>5251.71</v>
      </c>
      <c r="J96" s="1" t="s">
        <v>124</v>
      </c>
      <c r="L96" s="1" t="s">
        <v>24</v>
      </c>
      <c r="M96" s="1">
        <v>12248270</v>
      </c>
      <c r="O96" s="2">
        <v>41488</v>
      </c>
      <c r="P96" s="2">
        <v>41520</v>
      </c>
    </row>
    <row r="97" spans="1:16" ht="13.5">
      <c r="A97" s="1">
        <v>8004951</v>
      </c>
      <c r="B97" s="1">
        <v>7763848</v>
      </c>
      <c r="C97" s="2">
        <v>41456</v>
      </c>
      <c r="D97" s="2">
        <v>41459</v>
      </c>
      <c r="E97" s="1">
        <v>4</v>
      </c>
      <c r="F97" s="3">
        <v>76.69</v>
      </c>
      <c r="G97" s="3">
        <v>306.76</v>
      </c>
      <c r="I97" s="3">
        <v>3612.6</v>
      </c>
      <c r="J97" s="1" t="s">
        <v>124</v>
      </c>
      <c r="L97" s="1" t="s">
        <v>25</v>
      </c>
      <c r="M97" s="1">
        <v>12248611</v>
      </c>
      <c r="O97" s="2">
        <v>41488</v>
      </c>
      <c r="P97" s="2">
        <v>41520</v>
      </c>
    </row>
    <row r="98" spans="1:16" ht="13.5">
      <c r="A98" s="1">
        <v>461730</v>
      </c>
      <c r="B98" s="1">
        <v>7763848</v>
      </c>
      <c r="C98" s="2">
        <v>41460</v>
      </c>
      <c r="D98" s="2">
        <v>41486</v>
      </c>
      <c r="E98" s="1">
        <v>27</v>
      </c>
      <c r="F98" s="3">
        <v>76.69</v>
      </c>
      <c r="G98" s="3">
        <v>2070.63</v>
      </c>
      <c r="I98" s="3">
        <v>4448.02</v>
      </c>
      <c r="J98" s="1" t="s">
        <v>124</v>
      </c>
      <c r="L98" s="1" t="s">
        <v>25</v>
      </c>
      <c r="M98" s="1">
        <v>12248607</v>
      </c>
      <c r="O98" s="2">
        <v>41488</v>
      </c>
      <c r="P98" s="2">
        <v>41520</v>
      </c>
    </row>
    <row r="99" spans="1:16" ht="13.5">
      <c r="A99" s="1">
        <v>3279727</v>
      </c>
      <c r="B99" s="1">
        <v>4689413</v>
      </c>
      <c r="C99" s="2">
        <v>41456</v>
      </c>
      <c r="D99" s="2">
        <v>41486</v>
      </c>
      <c r="E99" s="1">
        <v>31</v>
      </c>
      <c r="F99" s="3">
        <v>76.69</v>
      </c>
      <c r="G99" s="3">
        <v>2377.39</v>
      </c>
      <c r="I99" s="3">
        <v>6407.7</v>
      </c>
      <c r="J99" s="1" t="s">
        <v>124</v>
      </c>
      <c r="L99" s="1" t="s">
        <v>25</v>
      </c>
      <c r="M99" s="1">
        <v>12248136</v>
      </c>
      <c r="O99" s="2">
        <v>41488</v>
      </c>
      <c r="P99" s="2">
        <v>41520</v>
      </c>
    </row>
    <row r="100" spans="1:16" ht="13.5">
      <c r="A100" s="1">
        <v>3279727</v>
      </c>
      <c r="B100" s="1">
        <v>4689412</v>
      </c>
      <c r="C100" s="2">
        <v>41456</v>
      </c>
      <c r="D100" s="2">
        <v>41486</v>
      </c>
      <c r="E100" s="1">
        <v>31</v>
      </c>
      <c r="F100" s="3">
        <v>76.69</v>
      </c>
      <c r="G100" s="3">
        <v>2377.39</v>
      </c>
      <c r="I100" s="3">
        <v>6407.7</v>
      </c>
      <c r="J100" s="1" t="s">
        <v>124</v>
      </c>
      <c r="L100" s="1" t="s">
        <v>25</v>
      </c>
      <c r="M100" s="1">
        <v>12248116</v>
      </c>
      <c r="O100" s="2">
        <v>41488</v>
      </c>
      <c r="P100" s="2">
        <v>41520</v>
      </c>
    </row>
    <row r="101" spans="1:16" ht="13.5">
      <c r="A101" s="1">
        <v>8532165</v>
      </c>
      <c r="B101" s="1">
        <v>4273812</v>
      </c>
      <c r="C101" s="2">
        <v>41456</v>
      </c>
      <c r="D101" s="2">
        <v>41486</v>
      </c>
      <c r="E101" s="1">
        <v>31</v>
      </c>
      <c r="F101" s="3">
        <v>53.32</v>
      </c>
      <c r="G101" s="3">
        <v>1652.92</v>
      </c>
      <c r="I101" s="3">
        <v>6802.95</v>
      </c>
      <c r="J101" s="1" t="s">
        <v>124</v>
      </c>
      <c r="L101" s="1" t="s">
        <v>26</v>
      </c>
      <c r="M101" s="1">
        <v>12248147</v>
      </c>
      <c r="O101" s="2">
        <v>41488</v>
      </c>
      <c r="P101" s="2">
        <v>41520</v>
      </c>
    </row>
    <row r="102" spans="1:16" ht="13.5">
      <c r="A102" s="1">
        <v>8532165</v>
      </c>
      <c r="B102" s="1">
        <v>4675267</v>
      </c>
      <c r="C102" s="2">
        <v>41456</v>
      </c>
      <c r="D102" s="2">
        <v>41486</v>
      </c>
      <c r="E102" s="1">
        <v>31</v>
      </c>
      <c r="F102" s="3">
        <v>53.32</v>
      </c>
      <c r="G102" s="3">
        <v>1652.92</v>
      </c>
      <c r="I102" s="3">
        <v>6802.95</v>
      </c>
      <c r="J102" s="1" t="s">
        <v>124</v>
      </c>
      <c r="L102" s="1" t="s">
        <v>26</v>
      </c>
      <c r="M102" s="1">
        <v>12248260</v>
      </c>
      <c r="O102" s="2">
        <v>41488</v>
      </c>
      <c r="P102" s="2">
        <v>41520</v>
      </c>
    </row>
    <row r="103" spans="1:16" ht="13.5">
      <c r="A103" s="1">
        <v>8532165</v>
      </c>
      <c r="B103" s="1">
        <v>4273811</v>
      </c>
      <c r="C103" s="2">
        <v>41456</v>
      </c>
      <c r="D103" s="2">
        <v>41486</v>
      </c>
      <c r="E103" s="1">
        <v>31</v>
      </c>
      <c r="F103" s="3">
        <v>76.69</v>
      </c>
      <c r="G103" s="3">
        <v>2377.39</v>
      </c>
      <c r="I103" s="3">
        <v>6802.95</v>
      </c>
      <c r="J103" s="1" t="s">
        <v>124</v>
      </c>
      <c r="L103" s="1" t="s">
        <v>25</v>
      </c>
      <c r="M103" s="1">
        <v>12248094</v>
      </c>
      <c r="O103" s="2">
        <v>41488</v>
      </c>
      <c r="P103" s="2">
        <v>41520</v>
      </c>
    </row>
    <row r="104" spans="1:16" ht="13.5">
      <c r="A104" s="1">
        <v>4106991</v>
      </c>
      <c r="B104" s="1">
        <v>9660877</v>
      </c>
      <c r="C104" s="2">
        <v>41456</v>
      </c>
      <c r="D104" s="2">
        <v>41465</v>
      </c>
      <c r="E104" s="1">
        <v>9</v>
      </c>
      <c r="F104" s="3">
        <v>53.32</v>
      </c>
      <c r="G104" s="3">
        <v>479.88</v>
      </c>
      <c r="I104" s="3">
        <v>11299.19</v>
      </c>
      <c r="J104" s="1" t="s">
        <v>124</v>
      </c>
      <c r="L104" s="1" t="s">
        <v>26</v>
      </c>
      <c r="M104" s="1">
        <v>12248159</v>
      </c>
      <c r="O104" s="2">
        <v>41488</v>
      </c>
      <c r="P104" s="2">
        <v>41520</v>
      </c>
    </row>
    <row r="105" spans="1:16" ht="13.5">
      <c r="A105" s="1">
        <v>4106991</v>
      </c>
      <c r="B105" s="1">
        <v>9660876</v>
      </c>
      <c r="C105" s="2">
        <v>41456</v>
      </c>
      <c r="D105" s="2">
        <v>41465</v>
      </c>
      <c r="E105" s="1">
        <v>9</v>
      </c>
      <c r="F105" s="3">
        <v>53.32</v>
      </c>
      <c r="G105" s="3">
        <v>479.88</v>
      </c>
      <c r="I105" s="3">
        <v>11299.19</v>
      </c>
      <c r="J105" s="1" t="s">
        <v>124</v>
      </c>
      <c r="L105" s="1" t="s">
        <v>26</v>
      </c>
      <c r="M105" s="1">
        <v>12248160</v>
      </c>
      <c r="O105" s="2">
        <v>41488</v>
      </c>
      <c r="P105" s="2">
        <v>41520</v>
      </c>
    </row>
    <row r="106" spans="1:16" ht="13.5">
      <c r="A106" s="1">
        <v>4106991</v>
      </c>
      <c r="B106" s="1">
        <v>9660875</v>
      </c>
      <c r="C106" s="2">
        <v>41456</v>
      </c>
      <c r="D106" s="2">
        <v>41465</v>
      </c>
      <c r="E106" s="1">
        <v>9</v>
      </c>
      <c r="F106" s="3">
        <v>53.32</v>
      </c>
      <c r="G106" s="3">
        <v>479.88</v>
      </c>
      <c r="I106" s="3">
        <v>11299.19</v>
      </c>
      <c r="J106" s="1" t="s">
        <v>124</v>
      </c>
      <c r="L106" s="1" t="s">
        <v>26</v>
      </c>
      <c r="M106" s="1">
        <v>12248273</v>
      </c>
      <c r="O106" s="2">
        <v>41488</v>
      </c>
      <c r="P106" s="2">
        <v>41520</v>
      </c>
    </row>
    <row r="107" spans="1:16" ht="13.5">
      <c r="A107" s="1">
        <v>4106991</v>
      </c>
      <c r="B107" s="1">
        <v>9660874</v>
      </c>
      <c r="C107" s="2">
        <v>41456</v>
      </c>
      <c r="D107" s="2">
        <v>41465</v>
      </c>
      <c r="E107" s="1">
        <v>9</v>
      </c>
      <c r="F107" s="3">
        <v>53.32</v>
      </c>
      <c r="G107" s="3">
        <v>479.88</v>
      </c>
      <c r="I107" s="3">
        <v>11299.19</v>
      </c>
      <c r="J107" s="1" t="s">
        <v>124</v>
      </c>
      <c r="L107" s="1" t="s">
        <v>26</v>
      </c>
      <c r="M107" s="1">
        <v>12248158</v>
      </c>
      <c r="O107" s="2">
        <v>41488</v>
      </c>
      <c r="P107" s="2">
        <v>41520</v>
      </c>
    </row>
    <row r="108" spans="1:16" ht="13.5">
      <c r="A108" s="1">
        <v>4700767</v>
      </c>
      <c r="B108" s="1">
        <v>4677257</v>
      </c>
      <c r="C108" s="2">
        <v>41456</v>
      </c>
      <c r="D108" s="2">
        <v>41486</v>
      </c>
      <c r="E108" s="1">
        <v>31</v>
      </c>
      <c r="F108" s="3">
        <v>53.32</v>
      </c>
      <c r="G108" s="3">
        <v>1652.92</v>
      </c>
      <c r="I108" s="3">
        <v>9713.54</v>
      </c>
      <c r="J108" s="1" t="s">
        <v>124</v>
      </c>
      <c r="L108" s="1" t="s">
        <v>26</v>
      </c>
      <c r="M108" s="1">
        <v>12248527</v>
      </c>
      <c r="O108" s="2">
        <v>41488</v>
      </c>
      <c r="P108" s="2">
        <v>41520</v>
      </c>
    </row>
    <row r="109" spans="1:16" ht="13.5">
      <c r="A109" s="1">
        <v>8532165</v>
      </c>
      <c r="B109" s="1">
        <v>7697224</v>
      </c>
      <c r="C109" s="2">
        <v>41456</v>
      </c>
      <c r="D109" s="2">
        <v>41481</v>
      </c>
      <c r="E109" s="1">
        <v>21</v>
      </c>
      <c r="F109" s="3">
        <v>53.32</v>
      </c>
      <c r="G109" s="3">
        <v>1119.72</v>
      </c>
      <c r="I109" s="3">
        <v>6802.95</v>
      </c>
      <c r="J109" s="1" t="s">
        <v>124</v>
      </c>
      <c r="L109" s="1" t="s">
        <v>26</v>
      </c>
      <c r="M109" s="1">
        <v>12549729</v>
      </c>
      <c r="O109" s="2">
        <v>41499</v>
      </c>
      <c r="P109" s="2">
        <v>41520</v>
      </c>
    </row>
    <row r="110" spans="1:16" ht="13.5">
      <c r="A110" s="1">
        <v>2117102</v>
      </c>
      <c r="B110" s="1">
        <v>4671568</v>
      </c>
      <c r="C110" s="2">
        <v>41456</v>
      </c>
      <c r="D110" s="2">
        <v>41486</v>
      </c>
      <c r="E110" s="1">
        <v>31</v>
      </c>
      <c r="F110" s="3">
        <v>53.32</v>
      </c>
      <c r="G110" s="3">
        <v>1652.92</v>
      </c>
      <c r="I110" s="3">
        <v>4958.76</v>
      </c>
      <c r="J110" s="1" t="s">
        <v>124</v>
      </c>
      <c r="L110" s="1" t="s">
        <v>26</v>
      </c>
      <c r="M110" s="1">
        <v>12248100</v>
      </c>
      <c r="O110" s="2">
        <v>41488</v>
      </c>
      <c r="P110" s="2">
        <v>41520</v>
      </c>
    </row>
    <row r="111" spans="1:16" ht="13.5">
      <c r="A111" s="1">
        <v>3271546</v>
      </c>
      <c r="B111" s="1">
        <v>4275740</v>
      </c>
      <c r="C111" s="2">
        <v>41456</v>
      </c>
      <c r="D111" s="2">
        <v>41486</v>
      </c>
      <c r="E111" s="1">
        <v>31</v>
      </c>
      <c r="F111" s="3">
        <v>53.32</v>
      </c>
      <c r="G111" s="3">
        <v>1652.92</v>
      </c>
      <c r="I111" s="3">
        <v>4958.76</v>
      </c>
      <c r="J111" s="1" t="s">
        <v>124</v>
      </c>
      <c r="L111" s="1" t="s">
        <v>26</v>
      </c>
      <c r="M111" s="1">
        <v>12248224</v>
      </c>
      <c r="O111" s="2">
        <v>41488</v>
      </c>
      <c r="P111" s="2">
        <v>41520</v>
      </c>
    </row>
    <row r="112" spans="1:16" ht="13.5">
      <c r="A112" s="1">
        <v>4715625</v>
      </c>
      <c r="B112" s="1">
        <v>4249757</v>
      </c>
      <c r="C112" s="2">
        <v>41456</v>
      </c>
      <c r="D112" s="2">
        <v>41486</v>
      </c>
      <c r="E112" s="1">
        <v>31</v>
      </c>
      <c r="F112" s="3">
        <v>53.32</v>
      </c>
      <c r="G112" s="3">
        <v>1652.92</v>
      </c>
      <c r="I112" s="3">
        <v>2858.28</v>
      </c>
      <c r="J112" s="1" t="s">
        <v>124</v>
      </c>
      <c r="L112" s="1" t="s">
        <v>26</v>
      </c>
      <c r="M112" s="1">
        <v>12248081</v>
      </c>
      <c r="O112" s="2">
        <v>41488</v>
      </c>
      <c r="P112" s="2">
        <v>41520</v>
      </c>
    </row>
    <row r="113" spans="1:16" ht="13.5">
      <c r="A113" s="1">
        <v>8598162</v>
      </c>
      <c r="B113" s="1">
        <v>8697534</v>
      </c>
      <c r="C113" s="2">
        <v>41456</v>
      </c>
      <c r="D113" s="2">
        <v>41486</v>
      </c>
      <c r="E113" s="1">
        <v>31</v>
      </c>
      <c r="F113" s="3">
        <v>53.32</v>
      </c>
      <c r="G113" s="3">
        <v>1652.92</v>
      </c>
      <c r="I113" s="3">
        <v>3305.84</v>
      </c>
      <c r="J113" s="1" t="s">
        <v>124</v>
      </c>
      <c r="L113" s="1" t="s">
        <v>26</v>
      </c>
      <c r="M113" s="1">
        <v>12248236</v>
      </c>
      <c r="O113" s="2">
        <v>41488</v>
      </c>
      <c r="P113" s="2">
        <v>41520</v>
      </c>
    </row>
    <row r="114" spans="1:16" ht="13.5">
      <c r="A114" s="1">
        <v>3272092</v>
      </c>
      <c r="B114" s="1">
        <v>8818416</v>
      </c>
      <c r="C114" s="2">
        <v>41456</v>
      </c>
      <c r="D114" s="2">
        <v>41486</v>
      </c>
      <c r="E114" s="1">
        <v>31</v>
      </c>
      <c r="F114" s="3">
        <v>53.32</v>
      </c>
      <c r="G114" s="3">
        <v>1652.92</v>
      </c>
      <c r="I114" s="3">
        <v>1972.84</v>
      </c>
      <c r="J114" s="1" t="s">
        <v>124</v>
      </c>
      <c r="L114" s="1" t="s">
        <v>26</v>
      </c>
      <c r="M114" s="1">
        <v>12248244</v>
      </c>
      <c r="O114" s="2">
        <v>41488</v>
      </c>
      <c r="P114" s="2">
        <v>41520</v>
      </c>
    </row>
    <row r="115" spans="1:16" ht="13.5">
      <c r="A115" s="1">
        <v>460925</v>
      </c>
      <c r="B115" s="1">
        <v>4679704</v>
      </c>
      <c r="C115" s="2">
        <v>41473</v>
      </c>
      <c r="D115" s="2">
        <v>41485</v>
      </c>
      <c r="E115" s="1">
        <v>7</v>
      </c>
      <c r="F115" s="3">
        <v>53.32</v>
      </c>
      <c r="G115" s="3">
        <v>373.24</v>
      </c>
      <c r="I115" s="3">
        <v>799.8</v>
      </c>
      <c r="J115" s="1" t="s">
        <v>124</v>
      </c>
      <c r="L115" s="1" t="s">
        <v>26</v>
      </c>
      <c r="M115" s="1">
        <v>12465659</v>
      </c>
      <c r="O115" s="2">
        <v>41495</v>
      </c>
      <c r="P115" s="2">
        <v>41520</v>
      </c>
    </row>
    <row r="116" spans="1:16" ht="13.5">
      <c r="A116" s="1">
        <v>1107385</v>
      </c>
      <c r="B116" s="1">
        <v>4679704</v>
      </c>
      <c r="C116" s="2">
        <v>41480</v>
      </c>
      <c r="D116" s="2">
        <v>41485</v>
      </c>
      <c r="E116" s="1">
        <v>5</v>
      </c>
      <c r="F116" s="3">
        <v>53.32</v>
      </c>
      <c r="G116" s="3">
        <v>266.6</v>
      </c>
      <c r="I116" s="3">
        <v>746.48</v>
      </c>
      <c r="J116" s="1" t="s">
        <v>124</v>
      </c>
      <c r="L116" s="1" t="s">
        <v>26</v>
      </c>
      <c r="M116" s="1">
        <v>12455700</v>
      </c>
      <c r="O116" s="2">
        <v>41495</v>
      </c>
      <c r="P116" s="2">
        <v>41520</v>
      </c>
    </row>
    <row r="117" spans="1:16" ht="13.5">
      <c r="A117" s="1">
        <v>8092403</v>
      </c>
      <c r="B117" s="1">
        <v>4299009</v>
      </c>
      <c r="C117" s="2">
        <v>41456</v>
      </c>
      <c r="D117" s="2">
        <v>41486</v>
      </c>
      <c r="E117" s="1">
        <v>26</v>
      </c>
      <c r="F117" s="3">
        <v>92.72</v>
      </c>
      <c r="G117" s="3">
        <v>2410.72</v>
      </c>
      <c r="I117" s="3">
        <v>4788.11</v>
      </c>
      <c r="J117" s="1" t="s">
        <v>124</v>
      </c>
      <c r="L117" s="1" t="s">
        <v>24</v>
      </c>
      <c r="M117" s="1">
        <v>12248256</v>
      </c>
      <c r="O117" s="2">
        <v>41488</v>
      </c>
      <c r="P117" s="2">
        <v>41520</v>
      </c>
    </row>
    <row r="118" spans="1:16" ht="13.5">
      <c r="A118" s="1">
        <v>3285248</v>
      </c>
      <c r="B118" s="1">
        <v>4299009</v>
      </c>
      <c r="C118" s="2">
        <v>41482</v>
      </c>
      <c r="D118" s="2">
        <v>41486</v>
      </c>
      <c r="E118" s="1">
        <v>5</v>
      </c>
      <c r="F118" s="3">
        <v>92.72</v>
      </c>
      <c r="G118" s="3">
        <v>463.6</v>
      </c>
      <c r="I118" s="3">
        <v>1499.8</v>
      </c>
      <c r="J118" s="1" t="s">
        <v>124</v>
      </c>
      <c r="L118" s="1" t="s">
        <v>24</v>
      </c>
      <c r="M118" s="1">
        <v>12248692</v>
      </c>
      <c r="O118" s="2">
        <v>41488</v>
      </c>
      <c r="P118" s="2">
        <v>41520</v>
      </c>
    </row>
    <row r="119" spans="1:16" ht="13.5">
      <c r="A119" s="1">
        <v>2117102</v>
      </c>
      <c r="B119" s="1">
        <v>5600219</v>
      </c>
      <c r="C119" s="2">
        <v>41456</v>
      </c>
      <c r="D119" s="2">
        <v>41486</v>
      </c>
      <c r="E119" s="1">
        <v>31</v>
      </c>
      <c r="F119" s="3">
        <v>53.32</v>
      </c>
      <c r="G119" s="3">
        <v>1652.92</v>
      </c>
      <c r="I119" s="3">
        <v>4958.76</v>
      </c>
      <c r="J119" s="1" t="s">
        <v>124</v>
      </c>
      <c r="L119" s="1" t="s">
        <v>26</v>
      </c>
      <c r="M119" s="1">
        <v>12248096</v>
      </c>
      <c r="O119" s="2">
        <v>41488</v>
      </c>
      <c r="P119" s="2">
        <v>41520</v>
      </c>
    </row>
    <row r="120" spans="1:16" ht="13.5">
      <c r="A120" s="1">
        <v>4720843</v>
      </c>
      <c r="B120" s="1">
        <v>9147838</v>
      </c>
      <c r="C120" s="2">
        <v>41456</v>
      </c>
      <c r="D120" s="2">
        <v>41486</v>
      </c>
      <c r="E120" s="1">
        <v>31</v>
      </c>
      <c r="F120" s="3">
        <v>53.32</v>
      </c>
      <c r="G120" s="3">
        <v>1652.92</v>
      </c>
      <c r="I120" s="3">
        <v>7647.64</v>
      </c>
      <c r="J120" s="1" t="s">
        <v>124</v>
      </c>
      <c r="L120" s="1" t="s">
        <v>26</v>
      </c>
      <c r="M120" s="1">
        <v>12248119</v>
      </c>
      <c r="O120" s="2">
        <v>41488</v>
      </c>
      <c r="P120" s="2">
        <v>41520</v>
      </c>
    </row>
    <row r="121" spans="1:16" ht="13.5">
      <c r="A121" s="1">
        <v>4720843</v>
      </c>
      <c r="B121" s="1">
        <v>9147839</v>
      </c>
      <c r="C121" s="2">
        <v>41456</v>
      </c>
      <c r="D121" s="2">
        <v>41486</v>
      </c>
      <c r="E121" s="1">
        <v>31</v>
      </c>
      <c r="F121" s="3">
        <v>53.32</v>
      </c>
      <c r="G121" s="3">
        <v>1652.92</v>
      </c>
      <c r="I121" s="3">
        <v>7647.64</v>
      </c>
      <c r="J121" s="1" t="s">
        <v>124</v>
      </c>
      <c r="L121" s="1" t="s">
        <v>26</v>
      </c>
      <c r="M121" s="1">
        <v>12248098</v>
      </c>
      <c r="O121" s="2">
        <v>41488</v>
      </c>
      <c r="P121" s="2">
        <v>41520</v>
      </c>
    </row>
    <row r="122" spans="1:16" ht="13.5">
      <c r="A122" s="1">
        <v>4720843</v>
      </c>
      <c r="B122" s="1">
        <v>9147837</v>
      </c>
      <c r="C122" s="2">
        <v>41456</v>
      </c>
      <c r="D122" s="2">
        <v>41486</v>
      </c>
      <c r="E122" s="1">
        <v>31</v>
      </c>
      <c r="F122" s="3">
        <v>53.32</v>
      </c>
      <c r="G122" s="3">
        <v>1652.92</v>
      </c>
      <c r="I122" s="3">
        <v>7647.64</v>
      </c>
      <c r="J122" s="1" t="s">
        <v>124</v>
      </c>
      <c r="L122" s="1" t="s">
        <v>26</v>
      </c>
      <c r="M122" s="1">
        <v>12248223</v>
      </c>
      <c r="O122" s="2">
        <v>41488</v>
      </c>
      <c r="P122" s="2">
        <v>41520</v>
      </c>
    </row>
    <row r="123" spans="1:16" ht="13.5">
      <c r="A123" s="1">
        <v>8286061</v>
      </c>
      <c r="B123" s="1">
        <v>7959359</v>
      </c>
      <c r="C123" s="2">
        <v>41456</v>
      </c>
      <c r="D123" s="2">
        <v>41486</v>
      </c>
      <c r="E123" s="1">
        <v>30</v>
      </c>
      <c r="F123" s="3">
        <v>53.32</v>
      </c>
      <c r="G123" s="3">
        <v>1599.6</v>
      </c>
      <c r="I123" s="3">
        <v>8699.1</v>
      </c>
      <c r="J123" s="1" t="s">
        <v>124</v>
      </c>
      <c r="L123" s="1" t="s">
        <v>26</v>
      </c>
      <c r="M123" s="1">
        <v>12248084</v>
      </c>
      <c r="O123" s="2">
        <v>41488</v>
      </c>
      <c r="P123" s="2">
        <v>41520</v>
      </c>
    </row>
    <row r="124" spans="1:16" ht="13.5">
      <c r="A124" s="1">
        <v>8187644</v>
      </c>
      <c r="B124" s="1">
        <v>7959359</v>
      </c>
      <c r="C124" s="2">
        <v>41474</v>
      </c>
      <c r="D124" s="2">
        <v>41474</v>
      </c>
      <c r="E124" s="1">
        <v>1</v>
      </c>
      <c r="F124" s="3">
        <v>53.32</v>
      </c>
      <c r="G124" s="3">
        <v>53.32</v>
      </c>
      <c r="I124" s="3">
        <v>5971.84</v>
      </c>
      <c r="J124" s="1" t="s">
        <v>124</v>
      </c>
      <c r="L124" s="1" t="s">
        <v>26</v>
      </c>
      <c r="M124" s="1">
        <v>12248630</v>
      </c>
      <c r="O124" s="2">
        <v>41488</v>
      </c>
      <c r="P124" s="2">
        <v>41520</v>
      </c>
    </row>
    <row r="125" spans="1:16" ht="13.5">
      <c r="A125" s="1">
        <v>8286061</v>
      </c>
      <c r="B125" s="1">
        <v>6615859</v>
      </c>
      <c r="C125" s="2">
        <v>41456</v>
      </c>
      <c r="D125" s="2">
        <v>41486</v>
      </c>
      <c r="E125" s="1">
        <v>30</v>
      </c>
      <c r="F125" s="3">
        <v>53.32</v>
      </c>
      <c r="G125" s="3">
        <v>1599.6</v>
      </c>
      <c r="I125" s="3">
        <v>8699.1</v>
      </c>
      <c r="J125" s="1" t="s">
        <v>124</v>
      </c>
      <c r="L125" s="1" t="s">
        <v>26</v>
      </c>
      <c r="M125" s="1">
        <v>12248082</v>
      </c>
      <c r="O125" s="2">
        <v>41488</v>
      </c>
      <c r="P125" s="2">
        <v>41520</v>
      </c>
    </row>
    <row r="126" spans="1:16" ht="13.5">
      <c r="A126" s="1">
        <v>4721818</v>
      </c>
      <c r="B126" s="1">
        <v>6615859</v>
      </c>
      <c r="C126" s="2">
        <v>41474</v>
      </c>
      <c r="D126" s="2">
        <v>41474</v>
      </c>
      <c r="E126" s="1">
        <v>1</v>
      </c>
      <c r="F126" s="3">
        <v>53.32</v>
      </c>
      <c r="G126" s="3">
        <v>53.32</v>
      </c>
      <c r="I126" s="3">
        <v>236.65</v>
      </c>
      <c r="J126" s="1" t="s">
        <v>124</v>
      </c>
      <c r="L126" s="1" t="s">
        <v>26</v>
      </c>
      <c r="M126" s="1">
        <v>12248628</v>
      </c>
      <c r="O126" s="2">
        <v>41488</v>
      </c>
      <c r="P126" s="2">
        <v>41520</v>
      </c>
    </row>
    <row r="127" spans="1:16" ht="13.5">
      <c r="A127" s="1">
        <v>3279655</v>
      </c>
      <c r="B127" s="1">
        <v>4307169</v>
      </c>
      <c r="C127" s="2">
        <v>41456</v>
      </c>
      <c r="D127" s="2">
        <v>41486</v>
      </c>
      <c r="E127" s="1">
        <v>31</v>
      </c>
      <c r="F127" s="3">
        <v>76.69</v>
      </c>
      <c r="G127" s="3">
        <v>2377.39</v>
      </c>
      <c r="I127" s="3">
        <v>2377.39</v>
      </c>
      <c r="J127" s="1" t="s">
        <v>124</v>
      </c>
      <c r="L127" s="1" t="s">
        <v>25</v>
      </c>
      <c r="M127" s="1">
        <v>12248204</v>
      </c>
      <c r="O127" s="2">
        <v>41488</v>
      </c>
      <c r="P127" s="2">
        <v>41520</v>
      </c>
    </row>
    <row r="128" spans="1:16" ht="13.5">
      <c r="A128" s="1">
        <v>4720555</v>
      </c>
      <c r="B128" s="1">
        <v>4572523</v>
      </c>
      <c r="C128" s="2">
        <v>41456</v>
      </c>
      <c r="D128" s="2">
        <v>41467</v>
      </c>
      <c r="E128" s="1">
        <v>2</v>
      </c>
      <c r="F128" s="3">
        <v>92.72</v>
      </c>
      <c r="G128" s="3">
        <v>185.44</v>
      </c>
      <c r="I128" s="3">
        <v>8741.74</v>
      </c>
      <c r="J128" s="1" t="s">
        <v>124</v>
      </c>
      <c r="L128" s="1" t="s">
        <v>24</v>
      </c>
      <c r="M128" s="1">
        <v>12497666</v>
      </c>
      <c r="O128" s="2">
        <v>41498</v>
      </c>
      <c r="P128" s="2">
        <v>41520</v>
      </c>
    </row>
    <row r="129" spans="1:16" ht="14.25" thickBot="1">
      <c r="A129" s="1">
        <v>9282390</v>
      </c>
      <c r="B129" s="1">
        <v>4572523</v>
      </c>
      <c r="C129" s="2">
        <v>41467</v>
      </c>
      <c r="D129" s="2">
        <v>41486</v>
      </c>
      <c r="E129" s="1">
        <v>20</v>
      </c>
      <c r="F129" s="3">
        <v>92.72</v>
      </c>
      <c r="G129" s="3">
        <v>1854.4</v>
      </c>
      <c r="I129" s="3">
        <v>1854.4</v>
      </c>
      <c r="J129" s="1" t="s">
        <v>124</v>
      </c>
      <c r="L129" s="1" t="s">
        <v>24</v>
      </c>
      <c r="M129" s="1">
        <v>12497667</v>
      </c>
      <c r="O129" s="2">
        <v>41498</v>
      </c>
      <c r="P129" s="2">
        <v>41520</v>
      </c>
    </row>
    <row r="130" ht="14.25" thickBot="1">
      <c r="G130" s="4">
        <f>SUM(G5:G129)</f>
        <v>184123.79000000033</v>
      </c>
    </row>
    <row r="135" spans="2:28" ht="13.5">
      <c r="B135" s="5">
        <v>466146</v>
      </c>
      <c r="C135" s="5" t="s">
        <v>125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2:28" ht="13.5">
      <c r="B136" s="5">
        <v>8389297</v>
      </c>
      <c r="C136" s="5" t="s">
        <v>126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2:28" ht="13.5">
      <c r="B137" s="5">
        <v>4784371</v>
      </c>
      <c r="C137" s="5" t="s">
        <v>127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2:28" ht="13.5">
      <c r="B138" s="5">
        <v>4251062</v>
      </c>
      <c r="C138" s="5" t="s">
        <v>128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2:28" ht="13.5">
      <c r="B139" s="5">
        <v>4669925</v>
      </c>
      <c r="C139" s="5" t="s">
        <v>129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2:28" ht="13.5">
      <c r="B140" s="5">
        <v>4666165</v>
      </c>
      <c r="C140" s="5" t="s">
        <v>130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2:28" ht="13.5">
      <c r="B141" s="5">
        <v>4572523</v>
      </c>
      <c r="C141" s="5" t="s">
        <v>131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2:28" ht="13.5">
      <c r="B142" s="5">
        <v>4253590</v>
      </c>
      <c r="C142" s="5" t="s">
        <v>132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2:28" ht="13.5">
      <c r="B143" s="5">
        <v>4301924</v>
      </c>
      <c r="C143" s="5" t="s">
        <v>133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2:28" ht="13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2:28" ht="13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2:28" ht="13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2:28" ht="13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2:28" ht="13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</sheetData>
  <sheetProtection/>
  <printOptions/>
  <pageMargins left="0.7" right="0.7" top="0.34" bottom="0.75" header="0.3" footer="0.3"/>
  <pageSetup fitToHeight="1" fitToWidth="1" horizontalDpi="600" verticalDpi="600" orientation="landscape" scale="3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134</v>
      </c>
    </row>
    <row r="2" ht="13.5">
      <c r="A2" s="1" t="s">
        <v>135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8004951</v>
      </c>
      <c r="B5" s="1">
        <v>7763848</v>
      </c>
      <c r="C5" s="2">
        <v>41442</v>
      </c>
      <c r="D5" s="2">
        <v>41455</v>
      </c>
      <c r="E5" s="1">
        <v>14</v>
      </c>
      <c r="F5" s="3">
        <v>76.69</v>
      </c>
      <c r="G5" s="3">
        <v>1073.66</v>
      </c>
      <c r="I5" s="3">
        <v>1073.66</v>
      </c>
      <c r="J5" s="1" t="s">
        <v>136</v>
      </c>
      <c r="L5" s="1" t="s">
        <v>25</v>
      </c>
      <c r="M5" s="1">
        <v>11770545</v>
      </c>
      <c r="O5" s="2">
        <v>41473</v>
      </c>
      <c r="P5" s="2">
        <v>41530</v>
      </c>
    </row>
    <row r="6" ht="14.25" thickBot="1">
      <c r="G6" s="4">
        <f>SUM(G5)</f>
        <v>1073.66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:C1"/>
    </sheetView>
  </sheetViews>
  <sheetFormatPr defaultColWidth="9.00390625" defaultRowHeight="13.5"/>
  <cols>
    <col min="2" max="3" width="9.875" style="0" bestFit="1" customWidth="1"/>
  </cols>
  <sheetData>
    <row r="1" spans="1:3" ht="13.5">
      <c r="A1">
        <v>4294416</v>
      </c>
      <c r="B1" t="s">
        <v>35</v>
      </c>
      <c r="C1" s="6">
        <v>2549.2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134</v>
      </c>
    </row>
    <row r="2" ht="13.5">
      <c r="A2" s="1" t="s">
        <v>135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3279472</v>
      </c>
      <c r="B5" s="1">
        <v>4673699</v>
      </c>
      <c r="C5" s="2">
        <v>41426</v>
      </c>
      <c r="D5" s="2">
        <v>41442</v>
      </c>
      <c r="E5" s="1">
        <v>14</v>
      </c>
      <c r="F5" s="3">
        <v>92.72</v>
      </c>
      <c r="G5" s="3">
        <v>1298.08</v>
      </c>
      <c r="I5" s="3">
        <v>1298.08</v>
      </c>
      <c r="J5" s="1" t="s">
        <v>136</v>
      </c>
      <c r="L5" s="1" t="s">
        <v>24</v>
      </c>
      <c r="M5" s="1">
        <v>11617630</v>
      </c>
      <c r="O5" s="2">
        <v>41464</v>
      </c>
      <c r="P5" s="2">
        <v>41530</v>
      </c>
    </row>
    <row r="6" ht="14.25" thickBot="1">
      <c r="G6" s="4">
        <f>SUM(G5)</f>
        <v>1298.08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134</v>
      </c>
    </row>
    <row r="2" ht="13.5">
      <c r="A2" s="1" t="s">
        <v>135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8187644</v>
      </c>
      <c r="B5" s="1">
        <v>8576034</v>
      </c>
      <c r="C5" s="2">
        <v>41460</v>
      </c>
      <c r="D5" s="2">
        <v>41460</v>
      </c>
      <c r="E5" s="1">
        <v>1</v>
      </c>
      <c r="F5" s="3">
        <v>53.32</v>
      </c>
      <c r="G5" s="3">
        <v>53.32</v>
      </c>
      <c r="I5" s="3">
        <v>106.64</v>
      </c>
      <c r="J5" s="1" t="s">
        <v>136</v>
      </c>
      <c r="L5" s="1" t="s">
        <v>26</v>
      </c>
      <c r="M5" s="1">
        <v>12769803</v>
      </c>
      <c r="O5" s="2">
        <v>41512</v>
      </c>
      <c r="P5" s="2">
        <v>41530</v>
      </c>
    </row>
    <row r="6" spans="1:16" ht="14.25" thickBot="1">
      <c r="A6" s="1">
        <v>8187644</v>
      </c>
      <c r="B6" s="1">
        <v>7901326</v>
      </c>
      <c r="C6" s="2">
        <v>41460</v>
      </c>
      <c r="D6" s="2">
        <v>41460</v>
      </c>
      <c r="E6" s="1">
        <v>1</v>
      </c>
      <c r="F6" s="3">
        <v>53.32</v>
      </c>
      <c r="G6" s="3">
        <v>53.32</v>
      </c>
      <c r="I6" s="3">
        <v>106.64</v>
      </c>
      <c r="J6" s="1" t="s">
        <v>136</v>
      </c>
      <c r="L6" s="1" t="s">
        <v>26</v>
      </c>
      <c r="M6" s="1">
        <v>12760027</v>
      </c>
      <c r="O6" s="2">
        <v>41512</v>
      </c>
      <c r="P6" s="2">
        <v>41530</v>
      </c>
    </row>
    <row r="7" ht="14.25" thickBot="1">
      <c r="G7" s="4">
        <f>SUM(G5:G6)</f>
        <v>106.64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134</v>
      </c>
    </row>
    <row r="2" ht="13.5">
      <c r="A2" s="1" t="s">
        <v>135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4710122</v>
      </c>
      <c r="B5" s="1">
        <v>466146</v>
      </c>
      <c r="C5" s="2">
        <v>41456</v>
      </c>
      <c r="D5" s="2">
        <v>41486</v>
      </c>
      <c r="E5" s="1">
        <v>19</v>
      </c>
      <c r="F5" s="3">
        <v>92.72</v>
      </c>
      <c r="G5" s="3">
        <v>1761.68</v>
      </c>
      <c r="I5" s="3">
        <v>1761.68</v>
      </c>
      <c r="J5" s="1" t="s">
        <v>136</v>
      </c>
      <c r="L5" s="1" t="s">
        <v>24</v>
      </c>
      <c r="M5" s="1">
        <v>12455657</v>
      </c>
      <c r="O5" s="2">
        <v>41495</v>
      </c>
      <c r="P5" s="2">
        <v>41530</v>
      </c>
    </row>
    <row r="6" spans="1:16" ht="14.25" thickBot="1">
      <c r="A6" s="1">
        <v>4106991</v>
      </c>
      <c r="B6" s="1">
        <v>8389297</v>
      </c>
      <c r="C6" s="2">
        <v>41477</v>
      </c>
      <c r="D6" s="2">
        <v>41486</v>
      </c>
      <c r="E6" s="1">
        <v>10</v>
      </c>
      <c r="F6" s="3">
        <v>76.69</v>
      </c>
      <c r="G6" s="3">
        <v>766.9</v>
      </c>
      <c r="I6" s="3">
        <v>766.9</v>
      </c>
      <c r="J6" s="1" t="s">
        <v>136</v>
      </c>
      <c r="L6" s="1" t="s">
        <v>25</v>
      </c>
      <c r="M6" s="1">
        <v>12248656</v>
      </c>
      <c r="O6" s="2">
        <v>41488</v>
      </c>
      <c r="P6" s="2">
        <v>41530</v>
      </c>
    </row>
    <row r="7" ht="14.25" thickBot="1">
      <c r="G7" s="4">
        <f>SUM(G5:G6)</f>
        <v>2528.58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134</v>
      </c>
    </row>
    <row r="2" ht="13.5">
      <c r="A2" s="1" t="s">
        <v>135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464099</v>
      </c>
      <c r="B5" s="1">
        <v>4291113</v>
      </c>
      <c r="C5" s="2">
        <v>41472</v>
      </c>
      <c r="D5" s="2">
        <v>41480</v>
      </c>
      <c r="E5" s="1">
        <v>8</v>
      </c>
      <c r="F5" s="3">
        <v>127.46</v>
      </c>
      <c r="G5" s="3">
        <v>1019.68</v>
      </c>
      <c r="I5" s="3">
        <v>1019.68</v>
      </c>
      <c r="J5" s="1" t="s">
        <v>136</v>
      </c>
      <c r="L5" s="1" t="s">
        <v>24</v>
      </c>
      <c r="M5" s="1">
        <v>12849638</v>
      </c>
      <c r="O5" s="2">
        <v>41526</v>
      </c>
      <c r="P5" s="2">
        <v>41530</v>
      </c>
    </row>
    <row r="6" ht="14.25" thickBot="1">
      <c r="G6" s="4">
        <f>SUM(G5)</f>
        <v>1019.68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137</v>
      </c>
    </row>
    <row r="2" ht="13.5">
      <c r="A2" s="1" t="s">
        <v>138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1106981</v>
      </c>
      <c r="B5" s="1">
        <v>4321413</v>
      </c>
      <c r="C5" s="2">
        <v>41426</v>
      </c>
      <c r="D5" s="2">
        <v>41455</v>
      </c>
      <c r="E5" s="1">
        <v>30</v>
      </c>
      <c r="F5" s="3">
        <v>92.72</v>
      </c>
      <c r="G5" s="3">
        <v>2781.6</v>
      </c>
      <c r="I5" s="3">
        <v>5655.92</v>
      </c>
      <c r="J5" s="1" t="s">
        <v>139</v>
      </c>
      <c r="L5" s="1" t="s">
        <v>24</v>
      </c>
      <c r="M5" s="1">
        <v>11469731</v>
      </c>
      <c r="O5" s="2">
        <v>41457</v>
      </c>
      <c r="P5" s="2">
        <v>41533</v>
      </c>
    </row>
    <row r="6" spans="1:16" ht="14.25" thickBot="1">
      <c r="A6" s="1">
        <v>9052158</v>
      </c>
      <c r="B6" s="1">
        <v>4427395</v>
      </c>
      <c r="C6" s="2">
        <v>41426</v>
      </c>
      <c r="D6" s="2">
        <v>41455</v>
      </c>
      <c r="E6" s="1">
        <v>30</v>
      </c>
      <c r="F6" s="3">
        <v>76.69</v>
      </c>
      <c r="G6" s="3">
        <v>2300.7</v>
      </c>
      <c r="I6" s="3">
        <v>4678.09</v>
      </c>
      <c r="J6" s="1" t="s">
        <v>139</v>
      </c>
      <c r="L6" s="1" t="s">
        <v>25</v>
      </c>
      <c r="M6" s="1">
        <v>11469836</v>
      </c>
      <c r="O6" s="2">
        <v>41457</v>
      </c>
      <c r="P6" s="2">
        <v>41533</v>
      </c>
    </row>
    <row r="7" ht="14.25" thickBot="1">
      <c r="G7" s="4">
        <f>SUM(G5:G6)</f>
        <v>5082.299999999999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137</v>
      </c>
    </row>
    <row r="2" ht="13.5">
      <c r="A2" s="1" t="s">
        <v>138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2120376</v>
      </c>
      <c r="B5" s="1">
        <v>4784196</v>
      </c>
      <c r="C5" s="2">
        <v>41487</v>
      </c>
      <c r="D5" s="2">
        <v>41517</v>
      </c>
      <c r="E5" s="1">
        <v>31</v>
      </c>
      <c r="F5" s="3">
        <v>92.72</v>
      </c>
      <c r="G5" s="3">
        <v>2874.32</v>
      </c>
      <c r="I5" s="3">
        <v>2874.32</v>
      </c>
      <c r="J5" s="1" t="s">
        <v>139</v>
      </c>
      <c r="L5" s="1" t="s">
        <v>24</v>
      </c>
      <c r="M5" s="1">
        <v>12802531</v>
      </c>
      <c r="O5" s="2">
        <v>41521</v>
      </c>
      <c r="P5" s="2">
        <v>41533</v>
      </c>
    </row>
    <row r="6" spans="1:16" ht="13.5">
      <c r="A6" s="1">
        <v>8055466</v>
      </c>
      <c r="B6" s="1">
        <v>4289889</v>
      </c>
      <c r="C6" s="2">
        <v>41487</v>
      </c>
      <c r="D6" s="2">
        <v>41517</v>
      </c>
      <c r="E6" s="1">
        <v>31</v>
      </c>
      <c r="F6" s="3">
        <v>92.72</v>
      </c>
      <c r="G6" s="3">
        <v>2874.32</v>
      </c>
      <c r="I6" s="3">
        <v>2874.32</v>
      </c>
      <c r="J6" s="1" t="s">
        <v>139</v>
      </c>
      <c r="L6" s="1" t="s">
        <v>24</v>
      </c>
      <c r="M6" s="1">
        <v>12802449</v>
      </c>
      <c r="O6" s="2">
        <v>41521</v>
      </c>
      <c r="P6" s="2">
        <v>41533</v>
      </c>
    </row>
    <row r="7" spans="1:16" ht="13.5">
      <c r="A7" s="1">
        <v>1106981</v>
      </c>
      <c r="B7" s="1">
        <v>4321413</v>
      </c>
      <c r="C7" s="2">
        <v>41487</v>
      </c>
      <c r="D7" s="2">
        <v>41517</v>
      </c>
      <c r="E7" s="1">
        <v>31</v>
      </c>
      <c r="F7" s="3">
        <v>92.72</v>
      </c>
      <c r="G7" s="3">
        <v>2874.32</v>
      </c>
      <c r="I7" s="3">
        <v>5655.92</v>
      </c>
      <c r="J7" s="1" t="s">
        <v>139</v>
      </c>
      <c r="L7" s="1" t="s">
        <v>24</v>
      </c>
      <c r="M7" s="1">
        <v>12802492</v>
      </c>
      <c r="O7" s="2">
        <v>41521</v>
      </c>
      <c r="P7" s="2">
        <v>41533</v>
      </c>
    </row>
    <row r="8" spans="1:16" ht="13.5">
      <c r="A8" s="1">
        <v>464378</v>
      </c>
      <c r="B8" s="1">
        <v>4304935</v>
      </c>
      <c r="C8" s="2">
        <v>41487</v>
      </c>
      <c r="D8" s="2">
        <v>41517</v>
      </c>
      <c r="E8" s="1">
        <v>31</v>
      </c>
      <c r="F8" s="3">
        <v>92.72</v>
      </c>
      <c r="G8" s="3">
        <v>2874.32</v>
      </c>
      <c r="I8" s="3">
        <v>2874.32</v>
      </c>
      <c r="J8" s="1" t="s">
        <v>139</v>
      </c>
      <c r="L8" s="1" t="s">
        <v>24</v>
      </c>
      <c r="M8" s="1">
        <v>12802432</v>
      </c>
      <c r="O8" s="2">
        <v>41521</v>
      </c>
      <c r="P8" s="2">
        <v>41533</v>
      </c>
    </row>
    <row r="9" spans="1:16" ht="14.25" thickBot="1">
      <c r="A9" s="1">
        <v>9052158</v>
      </c>
      <c r="B9" s="1">
        <v>4427395</v>
      </c>
      <c r="C9" s="2">
        <v>41487</v>
      </c>
      <c r="D9" s="2">
        <v>41517</v>
      </c>
      <c r="E9" s="1">
        <v>31</v>
      </c>
      <c r="F9" s="3">
        <v>76.69</v>
      </c>
      <c r="G9" s="3">
        <v>2377.39</v>
      </c>
      <c r="I9" s="3">
        <v>4678.09</v>
      </c>
      <c r="J9" s="1" t="s">
        <v>139</v>
      </c>
      <c r="L9" s="1" t="s">
        <v>25</v>
      </c>
      <c r="M9" s="1">
        <v>12802574</v>
      </c>
      <c r="O9" s="2">
        <v>41521</v>
      </c>
      <c r="P9" s="2">
        <v>41533</v>
      </c>
    </row>
    <row r="10" ht="14.25" thickBot="1">
      <c r="G10" s="4">
        <f>SUM(G5:G9)</f>
        <v>13874.67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2"/>
  <sheetViews>
    <sheetView zoomScalePageLayoutView="0" workbookViewId="0" topLeftCell="A106">
      <selection activeCell="D125" sqref="D1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140</v>
      </c>
    </row>
    <row r="2" ht="13.5">
      <c r="A2" s="1" t="s">
        <v>141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8599138</v>
      </c>
      <c r="B5" s="1">
        <v>6609739</v>
      </c>
      <c r="C5" s="2">
        <v>41487</v>
      </c>
      <c r="D5" s="2">
        <v>41517</v>
      </c>
      <c r="E5" s="1">
        <v>29</v>
      </c>
      <c r="F5" s="3">
        <v>92.72</v>
      </c>
      <c r="G5" s="3">
        <v>2688.88</v>
      </c>
      <c r="I5" s="3">
        <v>2688.88</v>
      </c>
      <c r="J5" s="1" t="s">
        <v>142</v>
      </c>
      <c r="L5" s="1" t="s">
        <v>24</v>
      </c>
      <c r="M5" s="1">
        <v>12854447</v>
      </c>
      <c r="O5" s="2">
        <v>41527</v>
      </c>
      <c r="P5" s="2">
        <v>41551</v>
      </c>
    </row>
    <row r="6" spans="1:16" ht="13.5">
      <c r="A6" s="1">
        <v>4700767</v>
      </c>
      <c r="B6" s="1">
        <v>9224235</v>
      </c>
      <c r="C6" s="2">
        <v>41487</v>
      </c>
      <c r="D6" s="2">
        <v>41517</v>
      </c>
      <c r="E6" s="1">
        <v>26</v>
      </c>
      <c r="F6" s="3">
        <v>76.69</v>
      </c>
      <c r="G6" s="3">
        <v>1993.94</v>
      </c>
      <c r="I6" s="3">
        <v>8696.83</v>
      </c>
      <c r="J6" s="1" t="s">
        <v>142</v>
      </c>
      <c r="L6" s="1" t="s">
        <v>25</v>
      </c>
      <c r="M6" s="1">
        <v>12802407</v>
      </c>
      <c r="O6" s="2">
        <v>41521</v>
      </c>
      <c r="P6" s="2">
        <v>41551</v>
      </c>
    </row>
    <row r="7" spans="1:16" ht="13.5">
      <c r="A7" s="1">
        <v>8816944</v>
      </c>
      <c r="B7" s="1">
        <v>9224235</v>
      </c>
      <c r="C7" s="2">
        <v>41499</v>
      </c>
      <c r="D7" s="2">
        <v>41502</v>
      </c>
      <c r="E7" s="1">
        <v>3</v>
      </c>
      <c r="F7" s="3">
        <v>76.69</v>
      </c>
      <c r="G7" s="3">
        <v>230.07</v>
      </c>
      <c r="I7" s="3">
        <v>390.03</v>
      </c>
      <c r="J7" s="1" t="s">
        <v>142</v>
      </c>
      <c r="L7" s="1" t="s">
        <v>25</v>
      </c>
      <c r="M7" s="1">
        <v>12803023</v>
      </c>
      <c r="O7" s="2">
        <v>41521</v>
      </c>
      <c r="P7" s="2">
        <v>41551</v>
      </c>
    </row>
    <row r="8" spans="1:16" ht="13.5">
      <c r="A8" s="1">
        <v>4721818</v>
      </c>
      <c r="B8" s="1">
        <v>9224235</v>
      </c>
      <c r="C8" s="2">
        <v>41502</v>
      </c>
      <c r="D8" s="2">
        <v>41504</v>
      </c>
      <c r="E8" s="1">
        <v>2</v>
      </c>
      <c r="F8" s="3">
        <v>76.69</v>
      </c>
      <c r="G8" s="3">
        <v>153.38</v>
      </c>
      <c r="I8" s="3">
        <v>366.66</v>
      </c>
      <c r="J8" s="1" t="s">
        <v>142</v>
      </c>
      <c r="L8" s="1" t="s">
        <v>25</v>
      </c>
      <c r="M8" s="1">
        <v>12803035</v>
      </c>
      <c r="O8" s="2">
        <v>41521</v>
      </c>
      <c r="P8" s="2">
        <v>41551</v>
      </c>
    </row>
    <row r="9" spans="1:16" ht="13.5">
      <c r="A9" s="1">
        <v>4700767</v>
      </c>
      <c r="B9" s="1">
        <v>9234550</v>
      </c>
      <c r="C9" s="2">
        <v>41487</v>
      </c>
      <c r="D9" s="2">
        <v>41517</v>
      </c>
      <c r="E9" s="1">
        <v>26</v>
      </c>
      <c r="F9" s="3">
        <v>53.32</v>
      </c>
      <c r="G9" s="3">
        <v>1386.32</v>
      </c>
      <c r="I9" s="3">
        <v>8696.83</v>
      </c>
      <c r="J9" s="1" t="s">
        <v>142</v>
      </c>
      <c r="L9" s="1" t="s">
        <v>26</v>
      </c>
      <c r="M9" s="1">
        <v>12802423</v>
      </c>
      <c r="O9" s="2">
        <v>41521</v>
      </c>
      <c r="P9" s="2">
        <v>41551</v>
      </c>
    </row>
    <row r="10" spans="1:16" ht="13.5">
      <c r="A10" s="1">
        <v>8816944</v>
      </c>
      <c r="B10" s="1">
        <v>9234550</v>
      </c>
      <c r="C10" s="2">
        <v>41499</v>
      </c>
      <c r="D10" s="2">
        <v>41502</v>
      </c>
      <c r="E10" s="1">
        <v>3</v>
      </c>
      <c r="F10" s="3">
        <v>53.32</v>
      </c>
      <c r="G10" s="3">
        <v>159.96</v>
      </c>
      <c r="I10" s="3">
        <v>390.03</v>
      </c>
      <c r="J10" s="1" t="s">
        <v>142</v>
      </c>
      <c r="L10" s="1" t="s">
        <v>26</v>
      </c>
      <c r="M10" s="1">
        <v>12803024</v>
      </c>
      <c r="O10" s="2">
        <v>41521</v>
      </c>
      <c r="P10" s="2">
        <v>41551</v>
      </c>
    </row>
    <row r="11" spans="1:16" ht="13.5">
      <c r="A11" s="1">
        <v>4721818</v>
      </c>
      <c r="B11" s="1">
        <v>9234550</v>
      </c>
      <c r="C11" s="2">
        <v>41502</v>
      </c>
      <c r="D11" s="2">
        <v>41504</v>
      </c>
      <c r="E11" s="1">
        <v>2</v>
      </c>
      <c r="F11" s="3">
        <v>53.32</v>
      </c>
      <c r="G11" s="3">
        <v>106.64</v>
      </c>
      <c r="I11" s="3">
        <v>366.66</v>
      </c>
      <c r="J11" s="1" t="s">
        <v>142</v>
      </c>
      <c r="L11" s="1" t="s">
        <v>26</v>
      </c>
      <c r="M11" s="1">
        <v>12803036</v>
      </c>
      <c r="O11" s="2">
        <v>41521</v>
      </c>
      <c r="P11" s="2">
        <v>41551</v>
      </c>
    </row>
    <row r="12" spans="1:16" ht="13.5">
      <c r="A12" s="1">
        <v>9037494</v>
      </c>
      <c r="B12" s="1">
        <v>4645224</v>
      </c>
      <c r="C12" s="2">
        <v>41487</v>
      </c>
      <c r="D12" s="2">
        <v>41517</v>
      </c>
      <c r="E12" s="1">
        <v>31</v>
      </c>
      <c r="F12" s="3">
        <v>76.69</v>
      </c>
      <c r="G12" s="3">
        <v>2377.39</v>
      </c>
      <c r="I12" s="3">
        <v>6407.7</v>
      </c>
      <c r="J12" s="1" t="s">
        <v>142</v>
      </c>
      <c r="L12" s="1" t="s">
        <v>25</v>
      </c>
      <c r="M12" s="1">
        <v>12802430</v>
      </c>
      <c r="O12" s="2">
        <v>41521</v>
      </c>
      <c r="P12" s="2">
        <v>41551</v>
      </c>
    </row>
    <row r="13" spans="1:16" ht="13.5">
      <c r="A13" s="1">
        <v>9037494</v>
      </c>
      <c r="B13" s="1">
        <v>4644711</v>
      </c>
      <c r="C13" s="2">
        <v>41487</v>
      </c>
      <c r="D13" s="2">
        <v>41517</v>
      </c>
      <c r="E13" s="1">
        <v>31</v>
      </c>
      <c r="F13" s="3">
        <v>76.69</v>
      </c>
      <c r="G13" s="3">
        <v>2377.39</v>
      </c>
      <c r="I13" s="3">
        <v>6407.7</v>
      </c>
      <c r="J13" s="1" t="s">
        <v>142</v>
      </c>
      <c r="L13" s="1" t="s">
        <v>25</v>
      </c>
      <c r="M13" s="1">
        <v>12802465</v>
      </c>
      <c r="O13" s="2">
        <v>41521</v>
      </c>
      <c r="P13" s="2">
        <v>41551</v>
      </c>
    </row>
    <row r="14" spans="1:16" ht="13.5">
      <c r="A14" s="1">
        <v>6630144</v>
      </c>
      <c r="B14" s="1">
        <v>371525</v>
      </c>
      <c r="C14" s="2">
        <v>41487</v>
      </c>
      <c r="D14" s="2">
        <v>41517</v>
      </c>
      <c r="E14" s="1">
        <v>31</v>
      </c>
      <c r="F14" s="3">
        <v>104.47</v>
      </c>
      <c r="G14" s="3">
        <v>3238.57</v>
      </c>
      <c r="I14" s="3">
        <v>6112.89</v>
      </c>
      <c r="J14" s="1" t="s">
        <v>142</v>
      </c>
      <c r="L14" s="1" t="s">
        <v>24</v>
      </c>
      <c r="M14" s="1">
        <v>12802814</v>
      </c>
      <c r="O14" s="2">
        <v>41521</v>
      </c>
      <c r="P14" s="2">
        <v>41551</v>
      </c>
    </row>
    <row r="15" spans="1:16" ht="13.5">
      <c r="A15" s="1">
        <v>8187644</v>
      </c>
      <c r="B15" s="1">
        <v>7991051</v>
      </c>
      <c r="C15" s="2">
        <v>41487</v>
      </c>
      <c r="D15" s="2">
        <v>41513</v>
      </c>
      <c r="E15" s="1">
        <v>11</v>
      </c>
      <c r="F15" s="3">
        <v>53.32</v>
      </c>
      <c r="G15" s="3">
        <v>586.52</v>
      </c>
      <c r="I15" s="3">
        <v>2346.08</v>
      </c>
      <c r="J15" s="1" t="s">
        <v>142</v>
      </c>
      <c r="L15" s="1" t="s">
        <v>26</v>
      </c>
      <c r="M15" s="1">
        <v>13113702</v>
      </c>
      <c r="O15" s="2">
        <v>41543</v>
      </c>
      <c r="P15" s="2">
        <v>41551</v>
      </c>
    </row>
    <row r="16" spans="1:16" ht="13.5">
      <c r="A16" s="1">
        <v>4713938</v>
      </c>
      <c r="B16" s="1">
        <v>7991051</v>
      </c>
      <c r="C16" s="2">
        <v>41498</v>
      </c>
      <c r="D16" s="2">
        <v>41513</v>
      </c>
      <c r="E16" s="1">
        <v>15</v>
      </c>
      <c r="F16" s="3">
        <v>53.32</v>
      </c>
      <c r="G16" s="3">
        <v>799.8</v>
      </c>
      <c r="I16" s="3">
        <v>1546.28</v>
      </c>
      <c r="J16" s="1" t="s">
        <v>142</v>
      </c>
      <c r="L16" s="1" t="s">
        <v>26</v>
      </c>
      <c r="M16" s="1">
        <v>12854448</v>
      </c>
      <c r="O16" s="2">
        <v>41527</v>
      </c>
      <c r="P16" s="2">
        <v>41551</v>
      </c>
    </row>
    <row r="17" spans="1:16" ht="13.5">
      <c r="A17" s="1">
        <v>8286061</v>
      </c>
      <c r="B17" s="1">
        <v>7991051</v>
      </c>
      <c r="C17" s="2">
        <v>41513</v>
      </c>
      <c r="D17" s="2">
        <v>41517</v>
      </c>
      <c r="E17" s="1">
        <v>5</v>
      </c>
      <c r="F17" s="3">
        <v>53.32</v>
      </c>
      <c r="G17" s="3">
        <v>266.6</v>
      </c>
      <c r="I17" s="3">
        <v>8205.38</v>
      </c>
      <c r="J17" s="1" t="s">
        <v>142</v>
      </c>
      <c r="L17" s="1" t="s">
        <v>26</v>
      </c>
      <c r="M17" s="1">
        <v>13255778</v>
      </c>
      <c r="O17" s="2">
        <v>41549</v>
      </c>
      <c r="P17" s="2">
        <v>41551</v>
      </c>
    </row>
    <row r="18" spans="1:16" ht="13.5">
      <c r="A18" s="1">
        <v>4715169</v>
      </c>
      <c r="B18" s="1">
        <v>4783421</v>
      </c>
      <c r="C18" s="2">
        <v>41487</v>
      </c>
      <c r="D18" s="2">
        <v>41517</v>
      </c>
      <c r="E18" s="1">
        <v>31</v>
      </c>
      <c r="F18" s="3">
        <v>53.32</v>
      </c>
      <c r="G18" s="3">
        <v>1652.92</v>
      </c>
      <c r="I18" s="3">
        <v>1652.92</v>
      </c>
      <c r="J18" s="1" t="s">
        <v>142</v>
      </c>
      <c r="L18" s="1" t="s">
        <v>26</v>
      </c>
      <c r="M18" s="1">
        <v>12802566</v>
      </c>
      <c r="O18" s="2">
        <v>41521</v>
      </c>
      <c r="P18" s="2">
        <v>41551</v>
      </c>
    </row>
    <row r="19" spans="1:16" ht="13.5">
      <c r="A19" s="1">
        <v>8286061</v>
      </c>
      <c r="B19" s="1">
        <v>6615858</v>
      </c>
      <c r="C19" s="2">
        <v>41487</v>
      </c>
      <c r="D19" s="2">
        <v>41517</v>
      </c>
      <c r="E19" s="1">
        <v>18</v>
      </c>
      <c r="F19" s="3">
        <v>53.32</v>
      </c>
      <c r="G19" s="3">
        <v>959.76</v>
      </c>
      <c r="I19" s="3">
        <v>8205.38</v>
      </c>
      <c r="J19" s="1" t="s">
        <v>142</v>
      </c>
      <c r="L19" s="1" t="s">
        <v>26</v>
      </c>
      <c r="M19" s="1">
        <v>12854449</v>
      </c>
      <c r="O19" s="2">
        <v>41527</v>
      </c>
      <c r="P19" s="2">
        <v>41551</v>
      </c>
    </row>
    <row r="20" spans="1:16" ht="13.5">
      <c r="A20" s="1">
        <v>8286061</v>
      </c>
      <c r="B20" s="1">
        <v>4318393</v>
      </c>
      <c r="C20" s="2">
        <v>41487</v>
      </c>
      <c r="D20" s="2">
        <v>41517</v>
      </c>
      <c r="E20" s="1">
        <v>18</v>
      </c>
      <c r="F20" s="3">
        <v>76.69</v>
      </c>
      <c r="G20" s="3">
        <v>1380.42</v>
      </c>
      <c r="I20" s="3">
        <v>8205.38</v>
      </c>
      <c r="J20" s="1" t="s">
        <v>142</v>
      </c>
      <c r="L20" s="1" t="s">
        <v>25</v>
      </c>
      <c r="M20" s="1">
        <v>12856040</v>
      </c>
      <c r="O20" s="2">
        <v>41527</v>
      </c>
      <c r="P20" s="2">
        <v>41551</v>
      </c>
    </row>
    <row r="21" spans="1:16" ht="13.5">
      <c r="A21" s="1">
        <v>464099</v>
      </c>
      <c r="B21" s="1">
        <v>4421958</v>
      </c>
      <c r="C21" s="2">
        <v>41487</v>
      </c>
      <c r="D21" s="2">
        <v>41517</v>
      </c>
      <c r="E21" s="1">
        <v>31</v>
      </c>
      <c r="F21" s="3">
        <v>76.69</v>
      </c>
      <c r="G21" s="3">
        <v>2377.39</v>
      </c>
      <c r="I21" s="3">
        <v>9061.29</v>
      </c>
      <c r="J21" s="1" t="s">
        <v>142</v>
      </c>
      <c r="L21" s="1" t="s">
        <v>25</v>
      </c>
      <c r="M21" s="1">
        <v>12802464</v>
      </c>
      <c r="O21" s="2">
        <v>41521</v>
      </c>
      <c r="P21" s="2">
        <v>41551</v>
      </c>
    </row>
    <row r="22" spans="1:16" ht="13.5">
      <c r="A22" s="1">
        <v>4859676</v>
      </c>
      <c r="B22" s="1">
        <v>4317652</v>
      </c>
      <c r="C22" s="2">
        <v>41487</v>
      </c>
      <c r="D22" s="2">
        <v>41517</v>
      </c>
      <c r="E22" s="1">
        <v>31</v>
      </c>
      <c r="F22" s="3">
        <v>76.69</v>
      </c>
      <c r="G22" s="3">
        <v>2377.39</v>
      </c>
      <c r="I22" s="3">
        <v>4754.78</v>
      </c>
      <c r="J22" s="1" t="s">
        <v>142</v>
      </c>
      <c r="L22" s="1" t="s">
        <v>25</v>
      </c>
      <c r="M22" s="1">
        <v>12802804</v>
      </c>
      <c r="O22" s="2">
        <v>41521</v>
      </c>
      <c r="P22" s="2">
        <v>41551</v>
      </c>
    </row>
    <row r="23" spans="1:16" ht="13.5">
      <c r="A23" s="1">
        <v>460925</v>
      </c>
      <c r="B23" s="1">
        <v>4662751</v>
      </c>
      <c r="C23" s="2">
        <v>41492</v>
      </c>
      <c r="D23" s="2">
        <v>41517</v>
      </c>
      <c r="E23" s="1">
        <v>26</v>
      </c>
      <c r="F23" s="3">
        <v>53.32</v>
      </c>
      <c r="G23" s="3">
        <v>1386.32</v>
      </c>
      <c r="I23" s="3">
        <v>4158.96</v>
      </c>
      <c r="J23" s="1" t="s">
        <v>142</v>
      </c>
      <c r="L23" s="1" t="s">
        <v>26</v>
      </c>
      <c r="M23" s="1">
        <v>12802932</v>
      </c>
      <c r="O23" s="2">
        <v>41521</v>
      </c>
      <c r="P23" s="2">
        <v>41551</v>
      </c>
    </row>
    <row r="24" spans="1:16" ht="13.5">
      <c r="A24" s="1">
        <v>460925</v>
      </c>
      <c r="B24" s="1">
        <v>4648274</v>
      </c>
      <c r="C24" s="2">
        <v>41492</v>
      </c>
      <c r="D24" s="2">
        <v>41517</v>
      </c>
      <c r="E24" s="1">
        <v>26</v>
      </c>
      <c r="F24" s="3">
        <v>53.32</v>
      </c>
      <c r="G24" s="3">
        <v>1386.32</v>
      </c>
      <c r="I24" s="3">
        <v>4158.96</v>
      </c>
      <c r="J24" s="1" t="s">
        <v>142</v>
      </c>
      <c r="L24" s="1" t="s">
        <v>26</v>
      </c>
      <c r="M24" s="1">
        <v>12802933</v>
      </c>
      <c r="O24" s="2">
        <v>41521</v>
      </c>
      <c r="P24" s="2">
        <v>41551</v>
      </c>
    </row>
    <row r="25" spans="1:16" ht="13.5">
      <c r="A25" s="1">
        <v>460925</v>
      </c>
      <c r="B25" s="1">
        <v>9761569</v>
      </c>
      <c r="C25" s="2">
        <v>41492</v>
      </c>
      <c r="D25" s="2">
        <v>41517</v>
      </c>
      <c r="E25" s="1">
        <v>26</v>
      </c>
      <c r="F25" s="3">
        <v>53.32</v>
      </c>
      <c r="G25" s="3">
        <v>1386.32</v>
      </c>
      <c r="I25" s="3">
        <v>4158.96</v>
      </c>
      <c r="J25" s="1" t="s">
        <v>142</v>
      </c>
      <c r="L25" s="1" t="s">
        <v>26</v>
      </c>
      <c r="M25" s="1">
        <v>12803061</v>
      </c>
      <c r="O25" s="2">
        <v>41521</v>
      </c>
      <c r="P25" s="2">
        <v>41551</v>
      </c>
    </row>
    <row r="26" spans="1:16" ht="13.5">
      <c r="A26" s="1">
        <v>464022</v>
      </c>
      <c r="B26" s="1">
        <v>4253230</v>
      </c>
      <c r="C26" s="2">
        <v>41487</v>
      </c>
      <c r="D26" s="2">
        <v>41517</v>
      </c>
      <c r="E26" s="1">
        <v>31</v>
      </c>
      <c r="F26" s="3">
        <v>92.72</v>
      </c>
      <c r="G26" s="3">
        <v>2874.32</v>
      </c>
      <c r="I26" s="3">
        <v>5748.64</v>
      </c>
      <c r="J26" s="1" t="s">
        <v>142</v>
      </c>
      <c r="L26" s="1" t="s">
        <v>24</v>
      </c>
      <c r="M26" s="1">
        <v>12802459</v>
      </c>
      <c r="O26" s="2">
        <v>41521</v>
      </c>
      <c r="P26" s="2">
        <v>41551</v>
      </c>
    </row>
    <row r="27" spans="1:16" ht="13.5">
      <c r="A27" s="1">
        <v>2117102</v>
      </c>
      <c r="B27" s="1">
        <v>8537559</v>
      </c>
      <c r="C27" s="2">
        <v>41487</v>
      </c>
      <c r="D27" s="2">
        <v>41514</v>
      </c>
      <c r="E27" s="1">
        <v>8</v>
      </c>
      <c r="F27" s="3">
        <v>53.32</v>
      </c>
      <c r="G27" s="3">
        <v>426.56</v>
      </c>
      <c r="I27" s="3">
        <v>1279.68</v>
      </c>
      <c r="J27" s="1" t="s">
        <v>142</v>
      </c>
      <c r="L27" s="1" t="s">
        <v>26</v>
      </c>
      <c r="M27" s="1">
        <v>12856044</v>
      </c>
      <c r="O27" s="2">
        <v>41527</v>
      </c>
      <c r="P27" s="2">
        <v>41551</v>
      </c>
    </row>
    <row r="28" spans="1:16" ht="13.5">
      <c r="A28" s="1">
        <v>9840861</v>
      </c>
      <c r="B28" s="1">
        <v>8537559</v>
      </c>
      <c r="C28" s="2">
        <v>41495</v>
      </c>
      <c r="D28" s="2">
        <v>41514</v>
      </c>
      <c r="E28" s="1">
        <v>19</v>
      </c>
      <c r="F28" s="3">
        <v>53.32</v>
      </c>
      <c r="G28" s="3">
        <v>1013.08</v>
      </c>
      <c r="I28" s="3">
        <v>3679.08</v>
      </c>
      <c r="J28" s="1" t="s">
        <v>142</v>
      </c>
      <c r="L28" s="1" t="s">
        <v>26</v>
      </c>
      <c r="M28" s="1">
        <v>12854458</v>
      </c>
      <c r="O28" s="2">
        <v>41527</v>
      </c>
      <c r="P28" s="2">
        <v>41551</v>
      </c>
    </row>
    <row r="29" spans="1:16" ht="13.5">
      <c r="A29" s="1">
        <v>9840861</v>
      </c>
      <c r="B29" s="1">
        <v>8537559</v>
      </c>
      <c r="C29" s="2">
        <v>41514</v>
      </c>
      <c r="D29" s="2">
        <v>41517</v>
      </c>
      <c r="E29" s="1">
        <v>4</v>
      </c>
      <c r="F29" s="3">
        <v>53.32</v>
      </c>
      <c r="G29" s="3">
        <v>213.28</v>
      </c>
      <c r="I29" s="3">
        <v>3679.08</v>
      </c>
      <c r="J29" s="1" t="s">
        <v>142</v>
      </c>
      <c r="L29" s="1" t="s">
        <v>26</v>
      </c>
      <c r="M29" s="1">
        <v>12854459</v>
      </c>
      <c r="O29" s="2">
        <v>41527</v>
      </c>
      <c r="P29" s="2">
        <v>41551</v>
      </c>
    </row>
    <row r="30" spans="1:16" ht="13.5">
      <c r="A30" s="1">
        <v>4710122</v>
      </c>
      <c r="B30" s="1">
        <v>8388037</v>
      </c>
      <c r="C30" s="2">
        <v>41487</v>
      </c>
      <c r="D30" s="2">
        <v>41517</v>
      </c>
      <c r="E30" s="1">
        <v>31</v>
      </c>
      <c r="F30" s="3">
        <v>92.72</v>
      </c>
      <c r="G30" s="3">
        <v>2874.32</v>
      </c>
      <c r="I30" s="3">
        <v>3407.4</v>
      </c>
      <c r="J30" s="1" t="s">
        <v>142</v>
      </c>
      <c r="L30" s="1" t="s">
        <v>24</v>
      </c>
      <c r="M30" s="1">
        <v>12861716</v>
      </c>
      <c r="O30" s="2">
        <v>41528</v>
      </c>
      <c r="P30" s="2">
        <v>41551</v>
      </c>
    </row>
    <row r="31" spans="1:16" ht="13.5">
      <c r="A31" s="1">
        <v>8675914</v>
      </c>
      <c r="B31" s="1">
        <v>4262020</v>
      </c>
      <c r="C31" s="2">
        <v>41487</v>
      </c>
      <c r="D31" s="2">
        <v>41517</v>
      </c>
      <c r="E31" s="1">
        <v>31</v>
      </c>
      <c r="F31" s="3">
        <v>76.69</v>
      </c>
      <c r="G31" s="3">
        <v>2377.39</v>
      </c>
      <c r="I31" s="3">
        <v>4754.78</v>
      </c>
      <c r="J31" s="1" t="s">
        <v>142</v>
      </c>
      <c r="L31" s="1" t="s">
        <v>25</v>
      </c>
      <c r="M31" s="1">
        <v>12802550</v>
      </c>
      <c r="O31" s="2">
        <v>41521</v>
      </c>
      <c r="P31" s="2">
        <v>41551</v>
      </c>
    </row>
    <row r="32" spans="1:16" ht="13.5">
      <c r="A32" s="1">
        <v>463144</v>
      </c>
      <c r="B32" s="1">
        <v>8468138</v>
      </c>
      <c r="C32" s="2">
        <v>41487</v>
      </c>
      <c r="D32" s="2">
        <v>41517</v>
      </c>
      <c r="E32" s="1">
        <v>31</v>
      </c>
      <c r="F32" s="3">
        <v>92.72</v>
      </c>
      <c r="G32" s="3">
        <v>2874.32</v>
      </c>
      <c r="I32" s="3">
        <v>2874.32</v>
      </c>
      <c r="J32" s="1" t="s">
        <v>142</v>
      </c>
      <c r="L32" s="1" t="s">
        <v>24</v>
      </c>
      <c r="M32" s="1">
        <v>12802529</v>
      </c>
      <c r="O32" s="2">
        <v>41521</v>
      </c>
      <c r="P32" s="2">
        <v>41551</v>
      </c>
    </row>
    <row r="33" spans="1:16" ht="13.5">
      <c r="A33" s="1">
        <v>4106991</v>
      </c>
      <c r="B33" s="1">
        <v>9863729</v>
      </c>
      <c r="C33" s="2">
        <v>41487</v>
      </c>
      <c r="D33" s="2">
        <v>41517</v>
      </c>
      <c r="E33" s="1">
        <v>31</v>
      </c>
      <c r="F33" s="3">
        <v>53.32</v>
      </c>
      <c r="G33" s="3">
        <v>1652.92</v>
      </c>
      <c r="I33" s="3">
        <v>11299.19</v>
      </c>
      <c r="J33" s="1" t="s">
        <v>142</v>
      </c>
      <c r="L33" s="1" t="s">
        <v>26</v>
      </c>
      <c r="M33" s="1">
        <v>12802834</v>
      </c>
      <c r="O33" s="2">
        <v>41521</v>
      </c>
      <c r="P33" s="2">
        <v>41551</v>
      </c>
    </row>
    <row r="34" spans="1:16" ht="13.5">
      <c r="A34" s="1">
        <v>4106991</v>
      </c>
      <c r="B34" s="1">
        <v>9872753</v>
      </c>
      <c r="C34" s="2">
        <v>41487</v>
      </c>
      <c r="D34" s="2">
        <v>41517</v>
      </c>
      <c r="E34" s="1">
        <v>31</v>
      </c>
      <c r="F34" s="3">
        <v>53.32</v>
      </c>
      <c r="G34" s="3">
        <v>1652.92</v>
      </c>
      <c r="I34" s="3">
        <v>11299.19</v>
      </c>
      <c r="J34" s="1" t="s">
        <v>142</v>
      </c>
      <c r="L34" s="1" t="s">
        <v>26</v>
      </c>
      <c r="M34" s="1">
        <v>12802835</v>
      </c>
      <c r="O34" s="2">
        <v>41521</v>
      </c>
      <c r="P34" s="2">
        <v>41551</v>
      </c>
    </row>
    <row r="35" spans="1:16" ht="13.5">
      <c r="A35" s="1">
        <v>2120538</v>
      </c>
      <c r="B35" s="1">
        <v>4666127</v>
      </c>
      <c r="C35" s="2">
        <v>41487</v>
      </c>
      <c r="D35" s="2">
        <v>41517</v>
      </c>
      <c r="E35" s="1">
        <v>31</v>
      </c>
      <c r="F35" s="3">
        <v>76.69</v>
      </c>
      <c r="G35" s="3">
        <v>2377.39</v>
      </c>
      <c r="I35" s="3">
        <v>4754.78</v>
      </c>
      <c r="J35" s="1" t="s">
        <v>142</v>
      </c>
      <c r="L35" s="1" t="s">
        <v>25</v>
      </c>
      <c r="M35" s="1">
        <v>12802535</v>
      </c>
      <c r="O35" s="2">
        <v>41521</v>
      </c>
      <c r="P35" s="2">
        <v>41551</v>
      </c>
    </row>
    <row r="36" spans="1:16" ht="13.5">
      <c r="A36" s="1">
        <v>8092403</v>
      </c>
      <c r="B36" s="1">
        <v>4301027</v>
      </c>
      <c r="C36" s="2">
        <v>41487</v>
      </c>
      <c r="D36" s="2">
        <v>41517</v>
      </c>
      <c r="E36" s="1">
        <v>31</v>
      </c>
      <c r="F36" s="3">
        <v>76.69</v>
      </c>
      <c r="G36" s="3">
        <v>2377.39</v>
      </c>
      <c r="I36" s="3">
        <v>2470.11</v>
      </c>
      <c r="J36" s="1" t="s">
        <v>142</v>
      </c>
      <c r="L36" s="1" t="s">
        <v>25</v>
      </c>
      <c r="M36" s="1">
        <v>12802417</v>
      </c>
      <c r="O36" s="2">
        <v>41521</v>
      </c>
      <c r="P36" s="2">
        <v>41551</v>
      </c>
    </row>
    <row r="37" spans="1:16" ht="13.5">
      <c r="A37" s="1">
        <v>4859676</v>
      </c>
      <c r="B37" s="1">
        <v>4682309</v>
      </c>
      <c r="C37" s="2">
        <v>41487</v>
      </c>
      <c r="D37" s="2">
        <v>41517</v>
      </c>
      <c r="E37" s="1">
        <v>31</v>
      </c>
      <c r="F37" s="3">
        <v>76.69</v>
      </c>
      <c r="G37" s="3">
        <v>2377.39</v>
      </c>
      <c r="I37" s="3">
        <v>4754.78</v>
      </c>
      <c r="J37" s="1" t="s">
        <v>142</v>
      </c>
      <c r="L37" s="1" t="s">
        <v>25</v>
      </c>
      <c r="M37" s="1">
        <v>12802525</v>
      </c>
      <c r="O37" s="2">
        <v>41521</v>
      </c>
      <c r="P37" s="2">
        <v>41551</v>
      </c>
    </row>
    <row r="38" spans="1:16" ht="13.5">
      <c r="A38" s="1">
        <v>3279734</v>
      </c>
      <c r="B38" s="1">
        <v>4784371</v>
      </c>
      <c r="C38" s="2">
        <v>41487</v>
      </c>
      <c r="D38" s="2">
        <v>41517</v>
      </c>
      <c r="E38" s="1">
        <v>31</v>
      </c>
      <c r="F38" s="3">
        <v>76.69</v>
      </c>
      <c r="G38" s="3">
        <v>2377.39</v>
      </c>
      <c r="I38" s="3">
        <v>2377.39</v>
      </c>
      <c r="J38" s="1" t="s">
        <v>142</v>
      </c>
      <c r="L38" s="1" t="s">
        <v>25</v>
      </c>
      <c r="M38" s="1">
        <v>12802406</v>
      </c>
      <c r="O38" s="2">
        <v>41521</v>
      </c>
      <c r="P38" s="2">
        <v>41551</v>
      </c>
    </row>
    <row r="39" spans="1:16" ht="13.5">
      <c r="A39" s="1">
        <v>3280117</v>
      </c>
      <c r="B39" s="1">
        <v>4286771</v>
      </c>
      <c r="C39" s="2">
        <v>41487</v>
      </c>
      <c r="D39" s="2">
        <v>41517</v>
      </c>
      <c r="E39" s="1">
        <v>31</v>
      </c>
      <c r="F39" s="3">
        <v>76.69</v>
      </c>
      <c r="G39" s="3">
        <v>2377.39</v>
      </c>
      <c r="I39" s="3">
        <v>5251.71</v>
      </c>
      <c r="J39" s="1" t="s">
        <v>142</v>
      </c>
      <c r="L39" s="1" t="s">
        <v>25</v>
      </c>
      <c r="M39" s="1">
        <v>12802528</v>
      </c>
      <c r="O39" s="2">
        <v>41521</v>
      </c>
      <c r="P39" s="2">
        <v>41551</v>
      </c>
    </row>
    <row r="40" spans="1:16" ht="13.5">
      <c r="A40" s="1">
        <v>464099</v>
      </c>
      <c r="B40" s="1">
        <v>4652791</v>
      </c>
      <c r="C40" s="2">
        <v>41487</v>
      </c>
      <c r="D40" s="2">
        <v>41517</v>
      </c>
      <c r="E40" s="1">
        <v>31</v>
      </c>
      <c r="F40" s="3">
        <v>127.46</v>
      </c>
      <c r="G40" s="3">
        <v>3951.26</v>
      </c>
      <c r="I40" s="3">
        <v>9061.29</v>
      </c>
      <c r="J40" s="1" t="s">
        <v>142</v>
      </c>
      <c r="L40" s="1" t="s">
        <v>24</v>
      </c>
      <c r="M40" s="1">
        <v>12802652</v>
      </c>
      <c r="O40" s="2">
        <v>41521</v>
      </c>
      <c r="P40" s="2">
        <v>41551</v>
      </c>
    </row>
    <row r="41" spans="1:16" ht="13.5">
      <c r="A41" s="1">
        <v>8055466</v>
      </c>
      <c r="B41" s="1">
        <v>4652787</v>
      </c>
      <c r="C41" s="2">
        <v>41487</v>
      </c>
      <c r="D41" s="2">
        <v>41511</v>
      </c>
      <c r="E41" s="1">
        <v>21</v>
      </c>
      <c r="F41" s="3">
        <v>76.69</v>
      </c>
      <c r="G41" s="3">
        <v>1610.49</v>
      </c>
      <c r="I41" s="3">
        <v>4544.2</v>
      </c>
      <c r="J41" s="1" t="s">
        <v>142</v>
      </c>
      <c r="L41" s="1" t="s">
        <v>25</v>
      </c>
      <c r="M41" s="1">
        <v>12856083</v>
      </c>
      <c r="O41" s="2">
        <v>41527</v>
      </c>
      <c r="P41" s="2">
        <v>41551</v>
      </c>
    </row>
    <row r="42" spans="1:16" ht="13.5">
      <c r="A42" s="1">
        <v>8055466</v>
      </c>
      <c r="B42" s="1">
        <v>4652787</v>
      </c>
      <c r="C42" s="2">
        <v>41512</v>
      </c>
      <c r="D42" s="2">
        <v>41517</v>
      </c>
      <c r="E42" s="1">
        <v>6</v>
      </c>
      <c r="F42" s="3">
        <v>92.72</v>
      </c>
      <c r="G42" s="3">
        <v>556.32</v>
      </c>
      <c r="I42" s="3">
        <v>4544.2</v>
      </c>
      <c r="J42" s="1" t="s">
        <v>142</v>
      </c>
      <c r="L42" s="1" t="s">
        <v>24</v>
      </c>
      <c r="M42" s="1">
        <v>12854470</v>
      </c>
      <c r="O42" s="2">
        <v>41527</v>
      </c>
      <c r="P42" s="2">
        <v>41551</v>
      </c>
    </row>
    <row r="43" spans="1:16" ht="13.5">
      <c r="A43" s="1">
        <v>4720555</v>
      </c>
      <c r="B43" s="1">
        <v>2039180</v>
      </c>
      <c r="C43" s="2">
        <v>41487</v>
      </c>
      <c r="D43" s="2">
        <v>41517</v>
      </c>
      <c r="E43" s="1">
        <v>31</v>
      </c>
      <c r="F43" s="3">
        <v>76.69</v>
      </c>
      <c r="G43" s="3">
        <v>2377.39</v>
      </c>
      <c r="I43" s="3">
        <v>7766.45</v>
      </c>
      <c r="J43" s="1" t="s">
        <v>142</v>
      </c>
      <c r="L43" s="1" t="s">
        <v>25</v>
      </c>
      <c r="M43" s="1">
        <v>12802549</v>
      </c>
      <c r="O43" s="2">
        <v>41521</v>
      </c>
      <c r="P43" s="2">
        <v>41551</v>
      </c>
    </row>
    <row r="44" spans="1:16" ht="13.5">
      <c r="A44" s="1">
        <v>8004951</v>
      </c>
      <c r="B44" s="1">
        <v>4833361</v>
      </c>
      <c r="C44" s="2">
        <v>41517</v>
      </c>
      <c r="D44" s="2">
        <v>41517</v>
      </c>
      <c r="E44" s="1">
        <v>1</v>
      </c>
      <c r="F44" s="3">
        <v>53.32</v>
      </c>
      <c r="G44" s="3">
        <v>53.32</v>
      </c>
      <c r="I44" s="3">
        <v>3412.48</v>
      </c>
      <c r="J44" s="1" t="s">
        <v>142</v>
      </c>
      <c r="L44" s="1" t="s">
        <v>26</v>
      </c>
      <c r="M44" s="1">
        <v>12839640</v>
      </c>
      <c r="O44" s="2">
        <v>41523</v>
      </c>
      <c r="P44" s="2">
        <v>41551</v>
      </c>
    </row>
    <row r="45" spans="1:16" ht="13.5">
      <c r="A45" s="1">
        <v>9639517</v>
      </c>
      <c r="B45" s="1">
        <v>4691917</v>
      </c>
      <c r="C45" s="2">
        <v>41487</v>
      </c>
      <c r="D45" s="2">
        <v>41517</v>
      </c>
      <c r="E45" s="1">
        <v>31</v>
      </c>
      <c r="F45" s="3">
        <v>76.69</v>
      </c>
      <c r="G45" s="3">
        <v>2377.39</v>
      </c>
      <c r="I45" s="3">
        <v>2377.39</v>
      </c>
      <c r="J45" s="1" t="s">
        <v>142</v>
      </c>
      <c r="L45" s="1" t="s">
        <v>25</v>
      </c>
      <c r="M45" s="1">
        <v>12802399</v>
      </c>
      <c r="O45" s="2">
        <v>41521</v>
      </c>
      <c r="P45" s="2">
        <v>41551</v>
      </c>
    </row>
    <row r="46" spans="1:16" ht="13.5">
      <c r="A46" s="1">
        <v>4106991</v>
      </c>
      <c r="B46" s="1">
        <v>8837956</v>
      </c>
      <c r="C46" s="2">
        <v>41487</v>
      </c>
      <c r="D46" s="2">
        <v>41517</v>
      </c>
      <c r="E46" s="1">
        <v>31</v>
      </c>
      <c r="F46" s="3">
        <v>88.44</v>
      </c>
      <c r="G46" s="3">
        <v>2741.64</v>
      </c>
      <c r="I46" s="3">
        <v>11299.19</v>
      </c>
      <c r="J46" s="1" t="s">
        <v>142</v>
      </c>
      <c r="L46" s="1" t="s">
        <v>25</v>
      </c>
      <c r="M46" s="1">
        <v>12802429</v>
      </c>
      <c r="O46" s="2">
        <v>41521</v>
      </c>
      <c r="P46" s="2">
        <v>41551</v>
      </c>
    </row>
    <row r="47" spans="1:16" ht="13.5">
      <c r="A47" s="1">
        <v>8187644</v>
      </c>
      <c r="B47" s="1">
        <v>4674744</v>
      </c>
      <c r="C47" s="2">
        <v>41487</v>
      </c>
      <c r="D47" s="2">
        <v>41512</v>
      </c>
      <c r="E47" s="1">
        <v>11</v>
      </c>
      <c r="F47" s="3">
        <v>53.32</v>
      </c>
      <c r="G47" s="3">
        <v>586.52</v>
      </c>
      <c r="I47" s="3">
        <v>2346.08</v>
      </c>
      <c r="J47" s="1" t="s">
        <v>142</v>
      </c>
      <c r="L47" s="1" t="s">
        <v>26</v>
      </c>
      <c r="M47" s="1">
        <v>12859652</v>
      </c>
      <c r="O47" s="2">
        <v>41527</v>
      </c>
      <c r="P47" s="2">
        <v>41551</v>
      </c>
    </row>
    <row r="48" spans="1:16" ht="13.5">
      <c r="A48" s="1">
        <v>4713938</v>
      </c>
      <c r="B48" s="1">
        <v>4674744</v>
      </c>
      <c r="C48" s="2">
        <v>41498</v>
      </c>
      <c r="D48" s="2">
        <v>41512</v>
      </c>
      <c r="E48" s="1">
        <v>14</v>
      </c>
      <c r="F48" s="3">
        <v>53.32</v>
      </c>
      <c r="G48" s="3">
        <v>746.48</v>
      </c>
      <c r="I48" s="3">
        <v>1546.28</v>
      </c>
      <c r="J48" s="1" t="s">
        <v>142</v>
      </c>
      <c r="L48" s="1" t="s">
        <v>26</v>
      </c>
      <c r="M48" s="1">
        <v>12859653</v>
      </c>
      <c r="O48" s="2">
        <v>41527</v>
      </c>
      <c r="P48" s="2">
        <v>41551</v>
      </c>
    </row>
    <row r="49" spans="1:16" ht="13.5">
      <c r="A49" s="1">
        <v>8286061</v>
      </c>
      <c r="B49" s="1">
        <v>4674744</v>
      </c>
      <c r="C49" s="2">
        <v>41512</v>
      </c>
      <c r="D49" s="2">
        <v>41517</v>
      </c>
      <c r="E49" s="1">
        <v>6</v>
      </c>
      <c r="F49" s="3">
        <v>53.32</v>
      </c>
      <c r="G49" s="3">
        <v>319.92</v>
      </c>
      <c r="I49" s="3">
        <v>8205.38</v>
      </c>
      <c r="J49" s="1" t="s">
        <v>142</v>
      </c>
      <c r="L49" s="1" t="s">
        <v>26</v>
      </c>
      <c r="M49" s="1">
        <v>12856091</v>
      </c>
      <c r="O49" s="2">
        <v>41527</v>
      </c>
      <c r="P49" s="2">
        <v>41551</v>
      </c>
    </row>
    <row r="50" spans="1:16" ht="13.5">
      <c r="A50" s="1">
        <v>4720555</v>
      </c>
      <c r="B50" s="1">
        <v>4578068</v>
      </c>
      <c r="C50" s="2">
        <v>41487</v>
      </c>
      <c r="D50" s="2">
        <v>41497</v>
      </c>
      <c r="E50" s="1">
        <v>10</v>
      </c>
      <c r="F50" s="3">
        <v>92.72</v>
      </c>
      <c r="G50" s="3">
        <v>927.2</v>
      </c>
      <c r="I50" s="3">
        <v>7766.45</v>
      </c>
      <c r="J50" s="1" t="s">
        <v>142</v>
      </c>
      <c r="L50" s="1" t="s">
        <v>24</v>
      </c>
      <c r="M50" s="1">
        <v>12802981</v>
      </c>
      <c r="O50" s="2">
        <v>41521</v>
      </c>
      <c r="P50" s="2">
        <v>41551</v>
      </c>
    </row>
    <row r="51" spans="1:16" ht="13.5">
      <c r="A51" s="1">
        <v>8004951</v>
      </c>
      <c r="B51" s="1">
        <v>8841052</v>
      </c>
      <c r="C51" s="2">
        <v>41487</v>
      </c>
      <c r="D51" s="2">
        <v>41517</v>
      </c>
      <c r="E51" s="1">
        <v>31</v>
      </c>
      <c r="F51" s="3">
        <v>53.32</v>
      </c>
      <c r="G51" s="3">
        <v>1652.92</v>
      </c>
      <c r="I51" s="3">
        <v>3412.48</v>
      </c>
      <c r="J51" s="1" t="s">
        <v>142</v>
      </c>
      <c r="L51" s="1" t="s">
        <v>26</v>
      </c>
      <c r="M51" s="1">
        <v>12802442</v>
      </c>
      <c r="O51" s="2">
        <v>41521</v>
      </c>
      <c r="P51" s="2">
        <v>41551</v>
      </c>
    </row>
    <row r="52" spans="1:16" ht="13.5">
      <c r="A52" s="1">
        <v>8004951</v>
      </c>
      <c r="B52" s="1">
        <v>8357748</v>
      </c>
      <c r="C52" s="2">
        <v>41487</v>
      </c>
      <c r="D52" s="2">
        <v>41517</v>
      </c>
      <c r="E52" s="1">
        <v>31</v>
      </c>
      <c r="F52" s="3">
        <v>53.32</v>
      </c>
      <c r="G52" s="3">
        <v>1652.92</v>
      </c>
      <c r="I52" s="3">
        <v>3412.48</v>
      </c>
      <c r="J52" s="1" t="s">
        <v>142</v>
      </c>
      <c r="L52" s="1" t="s">
        <v>26</v>
      </c>
      <c r="M52" s="1">
        <v>12802578</v>
      </c>
      <c r="O52" s="2">
        <v>41521</v>
      </c>
      <c r="P52" s="2">
        <v>41551</v>
      </c>
    </row>
    <row r="53" spans="1:16" ht="13.5">
      <c r="A53" s="1">
        <v>4700767</v>
      </c>
      <c r="B53" s="1">
        <v>4667165</v>
      </c>
      <c r="C53" s="2">
        <v>41487</v>
      </c>
      <c r="D53" s="2">
        <v>41517</v>
      </c>
      <c r="E53" s="1">
        <v>29</v>
      </c>
      <c r="F53" s="3">
        <v>76.69</v>
      </c>
      <c r="G53" s="3">
        <v>2224.01</v>
      </c>
      <c r="I53" s="3">
        <v>8696.83</v>
      </c>
      <c r="J53" s="1" t="s">
        <v>142</v>
      </c>
      <c r="L53" s="1" t="s">
        <v>25</v>
      </c>
      <c r="M53" s="1">
        <v>12802754</v>
      </c>
      <c r="O53" s="2">
        <v>41521</v>
      </c>
      <c r="P53" s="2">
        <v>41551</v>
      </c>
    </row>
    <row r="54" spans="1:16" ht="13.5">
      <c r="A54" s="1">
        <v>464099</v>
      </c>
      <c r="B54" s="1">
        <v>4667165</v>
      </c>
      <c r="C54" s="2">
        <v>41502</v>
      </c>
      <c r="D54" s="2">
        <v>41504</v>
      </c>
      <c r="E54" s="1">
        <v>2</v>
      </c>
      <c r="F54" s="3">
        <v>76.69</v>
      </c>
      <c r="G54" s="3">
        <v>153.38</v>
      </c>
      <c r="I54" s="3">
        <v>9061.29</v>
      </c>
      <c r="J54" s="1" t="s">
        <v>142</v>
      </c>
      <c r="L54" s="1" t="s">
        <v>25</v>
      </c>
      <c r="M54" s="1">
        <v>12803018</v>
      </c>
      <c r="O54" s="2">
        <v>41521</v>
      </c>
      <c r="P54" s="2">
        <v>41551</v>
      </c>
    </row>
    <row r="55" spans="1:16" ht="13.5">
      <c r="A55" s="1">
        <v>4700767</v>
      </c>
      <c r="B55" s="1">
        <v>8919193</v>
      </c>
      <c r="C55" s="2">
        <v>41487</v>
      </c>
      <c r="D55" s="2">
        <v>41517</v>
      </c>
      <c r="E55" s="1">
        <v>29</v>
      </c>
      <c r="F55" s="3">
        <v>53.32</v>
      </c>
      <c r="G55" s="3">
        <v>1546.28</v>
      </c>
      <c r="I55" s="3">
        <v>8696.83</v>
      </c>
      <c r="J55" s="1" t="s">
        <v>142</v>
      </c>
      <c r="L55" s="1" t="s">
        <v>26</v>
      </c>
      <c r="M55" s="1">
        <v>12802750</v>
      </c>
      <c r="O55" s="2">
        <v>41521</v>
      </c>
      <c r="P55" s="2">
        <v>41551</v>
      </c>
    </row>
    <row r="56" spans="1:16" ht="13.5">
      <c r="A56" s="1">
        <v>464099</v>
      </c>
      <c r="B56" s="1">
        <v>8919193</v>
      </c>
      <c r="C56" s="2">
        <v>41502</v>
      </c>
      <c r="D56" s="2">
        <v>41504</v>
      </c>
      <c r="E56" s="1">
        <v>2</v>
      </c>
      <c r="F56" s="3">
        <v>53.32</v>
      </c>
      <c r="G56" s="3">
        <v>106.64</v>
      </c>
      <c r="I56" s="3">
        <v>9061.29</v>
      </c>
      <c r="J56" s="1" t="s">
        <v>142</v>
      </c>
      <c r="L56" s="1" t="s">
        <v>26</v>
      </c>
      <c r="M56" s="1">
        <v>12803019</v>
      </c>
      <c r="O56" s="2">
        <v>41521</v>
      </c>
      <c r="P56" s="2">
        <v>41551</v>
      </c>
    </row>
    <row r="57" spans="1:16" ht="13.5">
      <c r="A57" s="1">
        <v>4720555</v>
      </c>
      <c r="B57" s="1">
        <v>8794942</v>
      </c>
      <c r="C57" s="2">
        <v>41515</v>
      </c>
      <c r="D57" s="2">
        <v>41517</v>
      </c>
      <c r="E57" s="1">
        <v>3</v>
      </c>
      <c r="F57" s="3">
        <v>76.69</v>
      </c>
      <c r="G57" s="3">
        <v>230.07</v>
      </c>
      <c r="I57" s="3">
        <v>7766.45</v>
      </c>
      <c r="J57" s="1" t="s">
        <v>142</v>
      </c>
      <c r="L57" s="1" t="s">
        <v>25</v>
      </c>
      <c r="M57" s="1">
        <v>12819643</v>
      </c>
      <c r="O57" s="2">
        <v>41522</v>
      </c>
      <c r="P57" s="2">
        <v>41551</v>
      </c>
    </row>
    <row r="58" spans="1:16" ht="13.5">
      <c r="A58" s="1">
        <v>8675914</v>
      </c>
      <c r="B58" s="1">
        <v>4338419</v>
      </c>
      <c r="C58" s="2">
        <v>41487</v>
      </c>
      <c r="D58" s="2">
        <v>41517</v>
      </c>
      <c r="E58" s="1">
        <v>31</v>
      </c>
      <c r="F58" s="3">
        <v>76.69</v>
      </c>
      <c r="G58" s="3">
        <v>2377.39</v>
      </c>
      <c r="I58" s="3">
        <v>4754.78</v>
      </c>
      <c r="J58" s="1" t="s">
        <v>142</v>
      </c>
      <c r="L58" s="1" t="s">
        <v>25</v>
      </c>
      <c r="M58" s="1">
        <v>12802558</v>
      </c>
      <c r="O58" s="2">
        <v>41521</v>
      </c>
      <c r="P58" s="2">
        <v>41551</v>
      </c>
    </row>
    <row r="59" spans="1:16" ht="13.5">
      <c r="A59" s="1">
        <v>464378</v>
      </c>
      <c r="B59" s="1">
        <v>4657881</v>
      </c>
      <c r="C59" s="2">
        <v>41487</v>
      </c>
      <c r="D59" s="2">
        <v>41517</v>
      </c>
      <c r="E59" s="1">
        <v>31</v>
      </c>
      <c r="F59" s="3">
        <v>53.32</v>
      </c>
      <c r="G59" s="3">
        <v>1652.92</v>
      </c>
      <c r="I59" s="3">
        <v>1652.92</v>
      </c>
      <c r="J59" s="1" t="s">
        <v>142</v>
      </c>
      <c r="L59" s="1" t="s">
        <v>26</v>
      </c>
      <c r="M59" s="1">
        <v>12802419</v>
      </c>
      <c r="O59" s="2">
        <v>41521</v>
      </c>
      <c r="P59" s="2">
        <v>41551</v>
      </c>
    </row>
    <row r="60" spans="1:16" ht="13.5">
      <c r="A60" s="1">
        <v>8598162</v>
      </c>
      <c r="B60" s="1">
        <v>7863166</v>
      </c>
      <c r="C60" s="2">
        <v>41487</v>
      </c>
      <c r="D60" s="2">
        <v>41517</v>
      </c>
      <c r="E60" s="1">
        <v>31</v>
      </c>
      <c r="F60" s="3">
        <v>53.32</v>
      </c>
      <c r="G60" s="3">
        <v>1652.92</v>
      </c>
      <c r="I60" s="3">
        <v>3305.84</v>
      </c>
      <c r="J60" s="1" t="s">
        <v>142</v>
      </c>
      <c r="L60" s="1" t="s">
        <v>26</v>
      </c>
      <c r="M60" s="1">
        <v>12802580</v>
      </c>
      <c r="O60" s="2">
        <v>41521</v>
      </c>
      <c r="P60" s="2">
        <v>41551</v>
      </c>
    </row>
    <row r="61" spans="1:16" ht="13.5">
      <c r="A61" s="1">
        <v>4106991</v>
      </c>
      <c r="B61" s="1">
        <v>8871671</v>
      </c>
      <c r="C61" s="2">
        <v>41487</v>
      </c>
      <c r="D61" s="2">
        <v>41517</v>
      </c>
      <c r="E61" s="1">
        <v>31</v>
      </c>
      <c r="F61" s="3">
        <v>76.69</v>
      </c>
      <c r="G61" s="3">
        <v>2377.39</v>
      </c>
      <c r="I61" s="3">
        <v>11299.19</v>
      </c>
      <c r="J61" s="1" t="s">
        <v>142</v>
      </c>
      <c r="L61" s="1" t="s">
        <v>25</v>
      </c>
      <c r="M61" s="1">
        <v>12802466</v>
      </c>
      <c r="O61" s="2">
        <v>41521</v>
      </c>
      <c r="P61" s="2">
        <v>41551</v>
      </c>
    </row>
    <row r="62" spans="1:16" ht="13.5">
      <c r="A62" s="1">
        <v>4106991</v>
      </c>
      <c r="B62" s="1">
        <v>8871672</v>
      </c>
      <c r="C62" s="2">
        <v>41487</v>
      </c>
      <c r="D62" s="2">
        <v>41517</v>
      </c>
      <c r="E62" s="1">
        <v>31</v>
      </c>
      <c r="F62" s="3">
        <v>92.72</v>
      </c>
      <c r="G62" s="3">
        <v>2874.32</v>
      </c>
      <c r="I62" s="3">
        <v>11299.19</v>
      </c>
      <c r="J62" s="1" t="s">
        <v>142</v>
      </c>
      <c r="L62" s="1" t="s">
        <v>24</v>
      </c>
      <c r="M62" s="1">
        <v>12802537</v>
      </c>
      <c r="O62" s="2">
        <v>41521</v>
      </c>
      <c r="P62" s="2">
        <v>41551</v>
      </c>
    </row>
    <row r="63" spans="1:16" ht="13.5">
      <c r="A63" s="1">
        <v>8004951</v>
      </c>
      <c r="B63" s="1">
        <v>4838675</v>
      </c>
      <c r="C63" s="2">
        <v>41517</v>
      </c>
      <c r="D63" s="2">
        <v>41517</v>
      </c>
      <c r="E63" s="1">
        <v>1</v>
      </c>
      <c r="F63" s="3">
        <v>53.32</v>
      </c>
      <c r="G63" s="3">
        <v>53.32</v>
      </c>
      <c r="I63" s="3">
        <v>3412.48</v>
      </c>
      <c r="J63" s="1" t="s">
        <v>142</v>
      </c>
      <c r="L63" s="1" t="s">
        <v>26</v>
      </c>
      <c r="M63" s="1">
        <v>12839641</v>
      </c>
      <c r="O63" s="2">
        <v>41523</v>
      </c>
      <c r="P63" s="2">
        <v>41551</v>
      </c>
    </row>
    <row r="64" spans="1:16" ht="13.5">
      <c r="A64" s="1">
        <v>4710122</v>
      </c>
      <c r="B64" s="1">
        <v>4317421</v>
      </c>
      <c r="C64" s="2">
        <v>41516</v>
      </c>
      <c r="D64" s="2">
        <v>41517</v>
      </c>
      <c r="E64" s="1">
        <v>2</v>
      </c>
      <c r="F64" s="3">
        <v>127.46</v>
      </c>
      <c r="G64" s="3">
        <v>254.92</v>
      </c>
      <c r="I64" s="3">
        <v>3407.4</v>
      </c>
      <c r="J64" s="1" t="s">
        <v>142</v>
      </c>
      <c r="L64" s="1" t="s">
        <v>24</v>
      </c>
      <c r="M64" s="1">
        <v>13081934</v>
      </c>
      <c r="O64" s="2">
        <v>41542</v>
      </c>
      <c r="P64" s="2">
        <v>41551</v>
      </c>
    </row>
    <row r="65" spans="1:16" ht="13.5">
      <c r="A65" s="1">
        <v>8187644</v>
      </c>
      <c r="B65" s="1">
        <v>8576034</v>
      </c>
      <c r="C65" s="2">
        <v>41487</v>
      </c>
      <c r="D65" s="2">
        <v>41502</v>
      </c>
      <c r="E65" s="1">
        <v>11</v>
      </c>
      <c r="F65" s="3">
        <v>53.32</v>
      </c>
      <c r="G65" s="3">
        <v>586.52</v>
      </c>
      <c r="I65" s="3">
        <v>2346.08</v>
      </c>
      <c r="J65" s="1" t="s">
        <v>142</v>
      </c>
      <c r="L65" s="1" t="s">
        <v>26</v>
      </c>
      <c r="M65" s="1">
        <v>12856093</v>
      </c>
      <c r="O65" s="2">
        <v>41527</v>
      </c>
      <c r="P65" s="2">
        <v>41551</v>
      </c>
    </row>
    <row r="66" spans="1:16" ht="13.5">
      <c r="A66" s="1">
        <v>3272092</v>
      </c>
      <c r="B66" s="1">
        <v>8576034</v>
      </c>
      <c r="C66" s="2">
        <v>41498</v>
      </c>
      <c r="D66" s="2">
        <v>41502</v>
      </c>
      <c r="E66" s="1">
        <v>4</v>
      </c>
      <c r="F66" s="3">
        <v>53.32</v>
      </c>
      <c r="G66" s="3">
        <v>213.28</v>
      </c>
      <c r="I66" s="3">
        <v>2719.32</v>
      </c>
      <c r="J66" s="1" t="s">
        <v>142</v>
      </c>
      <c r="L66" s="1" t="s">
        <v>26</v>
      </c>
      <c r="M66" s="1">
        <v>12854471</v>
      </c>
      <c r="O66" s="2">
        <v>41527</v>
      </c>
      <c r="P66" s="2">
        <v>41551</v>
      </c>
    </row>
    <row r="67" spans="1:16" ht="13.5">
      <c r="A67" s="1">
        <v>8286061</v>
      </c>
      <c r="B67" s="1">
        <v>8576034</v>
      </c>
      <c r="C67" s="2">
        <v>41502</v>
      </c>
      <c r="D67" s="2">
        <v>41517</v>
      </c>
      <c r="E67" s="1">
        <v>16</v>
      </c>
      <c r="F67" s="3">
        <v>53.32</v>
      </c>
      <c r="G67" s="3">
        <v>853.12</v>
      </c>
      <c r="I67" s="3">
        <v>8205.38</v>
      </c>
      <c r="J67" s="1" t="s">
        <v>142</v>
      </c>
      <c r="L67" s="1" t="s">
        <v>26</v>
      </c>
      <c r="M67" s="1">
        <v>12856094</v>
      </c>
      <c r="O67" s="2">
        <v>41527</v>
      </c>
      <c r="P67" s="2">
        <v>41551</v>
      </c>
    </row>
    <row r="68" spans="1:16" ht="13.5">
      <c r="A68" s="1">
        <v>8187644</v>
      </c>
      <c r="B68" s="1">
        <v>7901326</v>
      </c>
      <c r="C68" s="2">
        <v>41487</v>
      </c>
      <c r="D68" s="2">
        <v>41502</v>
      </c>
      <c r="E68" s="1">
        <v>11</v>
      </c>
      <c r="F68" s="3">
        <v>53.32</v>
      </c>
      <c r="G68" s="3">
        <v>586.52</v>
      </c>
      <c r="I68" s="3">
        <v>2346.08</v>
      </c>
      <c r="J68" s="1" t="s">
        <v>142</v>
      </c>
      <c r="L68" s="1" t="s">
        <v>26</v>
      </c>
      <c r="M68" s="1">
        <v>12856112</v>
      </c>
      <c r="O68" s="2">
        <v>41527</v>
      </c>
      <c r="P68" s="2">
        <v>41551</v>
      </c>
    </row>
    <row r="69" spans="1:16" ht="13.5">
      <c r="A69" s="1">
        <v>3272092</v>
      </c>
      <c r="B69" s="1">
        <v>7901326</v>
      </c>
      <c r="C69" s="2">
        <v>41498</v>
      </c>
      <c r="D69" s="2">
        <v>41502</v>
      </c>
      <c r="E69" s="1">
        <v>4</v>
      </c>
      <c r="F69" s="3">
        <v>53.32</v>
      </c>
      <c r="G69" s="3">
        <v>213.28</v>
      </c>
      <c r="I69" s="3">
        <v>2719.32</v>
      </c>
      <c r="J69" s="1" t="s">
        <v>142</v>
      </c>
      <c r="L69" s="1" t="s">
        <v>26</v>
      </c>
      <c r="M69" s="1">
        <v>12856110</v>
      </c>
      <c r="O69" s="2">
        <v>41527</v>
      </c>
      <c r="P69" s="2">
        <v>41551</v>
      </c>
    </row>
    <row r="70" spans="1:16" ht="13.5">
      <c r="A70" s="1">
        <v>8286061</v>
      </c>
      <c r="B70" s="1">
        <v>7901326</v>
      </c>
      <c r="C70" s="2">
        <v>41502</v>
      </c>
      <c r="D70" s="2">
        <v>41517</v>
      </c>
      <c r="E70" s="1">
        <v>16</v>
      </c>
      <c r="F70" s="3">
        <v>53.32</v>
      </c>
      <c r="G70" s="3">
        <v>853.12</v>
      </c>
      <c r="I70" s="3">
        <v>8205.38</v>
      </c>
      <c r="J70" s="1" t="s">
        <v>142</v>
      </c>
      <c r="L70" s="1" t="s">
        <v>26</v>
      </c>
      <c r="M70" s="1">
        <v>12856111</v>
      </c>
      <c r="O70" s="2">
        <v>41527</v>
      </c>
      <c r="P70" s="2">
        <v>41551</v>
      </c>
    </row>
    <row r="71" spans="1:16" ht="13.5">
      <c r="A71" s="1">
        <v>8286061</v>
      </c>
      <c r="B71" s="1">
        <v>8056738</v>
      </c>
      <c r="C71" s="2">
        <v>41487</v>
      </c>
      <c r="D71" s="2">
        <v>41517</v>
      </c>
      <c r="E71" s="1">
        <v>31</v>
      </c>
      <c r="F71" s="3">
        <v>53.32</v>
      </c>
      <c r="G71" s="3">
        <v>1652.92</v>
      </c>
      <c r="I71" s="3">
        <v>8205.38</v>
      </c>
      <c r="J71" s="1" t="s">
        <v>142</v>
      </c>
      <c r="L71" s="1" t="s">
        <v>26</v>
      </c>
      <c r="M71" s="1">
        <v>12802561</v>
      </c>
      <c r="O71" s="2">
        <v>41521</v>
      </c>
      <c r="P71" s="2">
        <v>41551</v>
      </c>
    </row>
    <row r="72" spans="1:16" ht="13.5">
      <c r="A72" s="1">
        <v>3279727</v>
      </c>
      <c r="B72" s="1">
        <v>8904223</v>
      </c>
      <c r="C72" s="2">
        <v>41487</v>
      </c>
      <c r="D72" s="2">
        <v>41517</v>
      </c>
      <c r="E72" s="1">
        <v>31</v>
      </c>
      <c r="F72" s="3">
        <v>53.32</v>
      </c>
      <c r="G72" s="3">
        <v>1652.92</v>
      </c>
      <c r="I72" s="3">
        <v>6407.7</v>
      </c>
      <c r="J72" s="1" t="s">
        <v>142</v>
      </c>
      <c r="L72" s="1" t="s">
        <v>26</v>
      </c>
      <c r="M72" s="1">
        <v>12802562</v>
      </c>
      <c r="O72" s="2">
        <v>41521</v>
      </c>
      <c r="P72" s="2">
        <v>41551</v>
      </c>
    </row>
    <row r="73" spans="1:16" ht="13.5">
      <c r="A73" s="1">
        <v>6630144</v>
      </c>
      <c r="B73" s="1">
        <v>4681892</v>
      </c>
      <c r="C73" s="2">
        <v>41487</v>
      </c>
      <c r="D73" s="2">
        <v>41517</v>
      </c>
      <c r="E73" s="1">
        <v>31</v>
      </c>
      <c r="F73" s="3">
        <v>92.72</v>
      </c>
      <c r="G73" s="3">
        <v>2874.32</v>
      </c>
      <c r="I73" s="3">
        <v>6112.89</v>
      </c>
      <c r="J73" s="1" t="s">
        <v>142</v>
      </c>
      <c r="L73" s="1" t="s">
        <v>24</v>
      </c>
      <c r="M73" s="1">
        <v>12802450</v>
      </c>
      <c r="O73" s="2">
        <v>41521</v>
      </c>
      <c r="P73" s="2">
        <v>41551</v>
      </c>
    </row>
    <row r="74" spans="1:16" ht="13.5">
      <c r="A74" s="1">
        <v>9037494</v>
      </c>
      <c r="B74" s="1">
        <v>4681200</v>
      </c>
      <c r="C74" s="2">
        <v>41487</v>
      </c>
      <c r="D74" s="2">
        <v>41517</v>
      </c>
      <c r="E74" s="1">
        <v>31</v>
      </c>
      <c r="F74" s="3">
        <v>53.32</v>
      </c>
      <c r="G74" s="3">
        <v>1652.92</v>
      </c>
      <c r="I74" s="3">
        <v>6407.7</v>
      </c>
      <c r="J74" s="1" t="s">
        <v>142</v>
      </c>
      <c r="L74" s="1" t="s">
        <v>26</v>
      </c>
      <c r="M74" s="1">
        <v>12802421</v>
      </c>
      <c r="O74" s="2">
        <v>41521</v>
      </c>
      <c r="P74" s="2">
        <v>41551</v>
      </c>
    </row>
    <row r="75" spans="1:16" ht="13.5">
      <c r="A75" s="1">
        <v>8093080</v>
      </c>
      <c r="B75" s="1">
        <v>4663963</v>
      </c>
      <c r="C75" s="2">
        <v>41487</v>
      </c>
      <c r="D75" s="2">
        <v>41517</v>
      </c>
      <c r="E75" s="1">
        <v>31</v>
      </c>
      <c r="F75" s="3">
        <v>76.69</v>
      </c>
      <c r="G75" s="3">
        <v>2377.39</v>
      </c>
      <c r="I75" s="3">
        <v>2377.39</v>
      </c>
      <c r="J75" s="1" t="s">
        <v>142</v>
      </c>
      <c r="L75" s="1" t="s">
        <v>25</v>
      </c>
      <c r="M75" s="1">
        <v>12802536</v>
      </c>
      <c r="O75" s="2">
        <v>41521</v>
      </c>
      <c r="P75" s="2">
        <v>41551</v>
      </c>
    </row>
    <row r="76" spans="1:16" ht="13.5">
      <c r="A76" s="1">
        <v>4720555</v>
      </c>
      <c r="B76" s="1">
        <v>4253590</v>
      </c>
      <c r="C76" s="2">
        <v>41487</v>
      </c>
      <c r="D76" s="2">
        <v>41517</v>
      </c>
      <c r="E76" s="1">
        <v>9</v>
      </c>
      <c r="F76" s="3">
        <v>92.72</v>
      </c>
      <c r="G76" s="3">
        <v>834.48</v>
      </c>
      <c r="I76" s="3">
        <v>7766.45</v>
      </c>
      <c r="J76" s="1" t="s">
        <v>142</v>
      </c>
      <c r="L76" s="1" t="s">
        <v>24</v>
      </c>
      <c r="M76" s="1">
        <v>12869652</v>
      </c>
      <c r="O76" s="2">
        <v>41528</v>
      </c>
      <c r="P76" s="2">
        <v>41551</v>
      </c>
    </row>
    <row r="77" spans="1:16" ht="13.5">
      <c r="A77" s="1">
        <v>3272092</v>
      </c>
      <c r="B77" s="1">
        <v>9030953</v>
      </c>
      <c r="C77" s="2">
        <v>41487</v>
      </c>
      <c r="D77" s="2">
        <v>41515</v>
      </c>
      <c r="E77" s="1">
        <v>6</v>
      </c>
      <c r="F77" s="3">
        <v>53.32</v>
      </c>
      <c r="G77" s="3">
        <v>319.92</v>
      </c>
      <c r="I77" s="3">
        <v>2719.32</v>
      </c>
      <c r="J77" s="1" t="s">
        <v>142</v>
      </c>
      <c r="L77" s="1" t="s">
        <v>26</v>
      </c>
      <c r="M77" s="1">
        <v>12856116</v>
      </c>
      <c r="O77" s="2">
        <v>41527</v>
      </c>
      <c r="P77" s="2">
        <v>41551</v>
      </c>
    </row>
    <row r="78" spans="1:16" ht="13.5">
      <c r="A78" s="1">
        <v>9762511</v>
      </c>
      <c r="B78" s="1">
        <v>9030953</v>
      </c>
      <c r="C78" s="2">
        <v>41493</v>
      </c>
      <c r="D78" s="2">
        <v>41515</v>
      </c>
      <c r="E78" s="1">
        <v>22</v>
      </c>
      <c r="F78" s="3">
        <v>53.32</v>
      </c>
      <c r="G78" s="3">
        <v>1173.04</v>
      </c>
      <c r="I78" s="3">
        <v>2346.08</v>
      </c>
      <c r="J78" s="1" t="s">
        <v>142</v>
      </c>
      <c r="L78" s="1" t="s">
        <v>26</v>
      </c>
      <c r="M78" s="1">
        <v>12856115</v>
      </c>
      <c r="O78" s="2">
        <v>41527</v>
      </c>
      <c r="P78" s="2">
        <v>41551</v>
      </c>
    </row>
    <row r="79" spans="1:16" ht="13.5">
      <c r="A79" s="1">
        <v>3272092</v>
      </c>
      <c r="B79" s="1">
        <v>8513751</v>
      </c>
      <c r="C79" s="2">
        <v>41487</v>
      </c>
      <c r="D79" s="2">
        <v>41515</v>
      </c>
      <c r="E79" s="1">
        <v>6</v>
      </c>
      <c r="F79" s="3">
        <v>53.32</v>
      </c>
      <c r="G79" s="3">
        <v>319.92</v>
      </c>
      <c r="I79" s="3">
        <v>2719.32</v>
      </c>
      <c r="J79" s="1" t="s">
        <v>142</v>
      </c>
      <c r="L79" s="1" t="s">
        <v>26</v>
      </c>
      <c r="M79" s="1">
        <v>12856096</v>
      </c>
      <c r="O79" s="2">
        <v>41527</v>
      </c>
      <c r="P79" s="2">
        <v>41551</v>
      </c>
    </row>
    <row r="80" spans="1:16" ht="13.5">
      <c r="A80" s="1">
        <v>9762511</v>
      </c>
      <c r="B80" s="1">
        <v>8513751</v>
      </c>
      <c r="C80" s="2">
        <v>41493</v>
      </c>
      <c r="D80" s="2">
        <v>41515</v>
      </c>
      <c r="E80" s="1">
        <v>22</v>
      </c>
      <c r="F80" s="3">
        <v>53.32</v>
      </c>
      <c r="G80" s="3">
        <v>1173.04</v>
      </c>
      <c r="I80" s="3">
        <v>2346.08</v>
      </c>
      <c r="J80" s="1" t="s">
        <v>142</v>
      </c>
      <c r="L80" s="1" t="s">
        <v>26</v>
      </c>
      <c r="M80" s="1">
        <v>12854474</v>
      </c>
      <c r="O80" s="2">
        <v>41527</v>
      </c>
      <c r="P80" s="2">
        <v>41551</v>
      </c>
    </row>
    <row r="81" spans="1:16" ht="13.5">
      <c r="A81" s="1">
        <v>461730</v>
      </c>
      <c r="B81" s="1">
        <v>7876278</v>
      </c>
      <c r="C81" s="2">
        <v>41487</v>
      </c>
      <c r="D81" s="2">
        <v>41517</v>
      </c>
      <c r="E81" s="1">
        <v>31</v>
      </c>
      <c r="F81" s="3">
        <v>76.69</v>
      </c>
      <c r="G81" s="3">
        <v>2377.39</v>
      </c>
      <c r="I81" s="3">
        <v>4754.78</v>
      </c>
      <c r="J81" s="1" t="s">
        <v>142</v>
      </c>
      <c r="L81" s="1" t="s">
        <v>25</v>
      </c>
      <c r="M81" s="1">
        <v>12802457</v>
      </c>
      <c r="O81" s="2">
        <v>41521</v>
      </c>
      <c r="P81" s="2">
        <v>41551</v>
      </c>
    </row>
    <row r="82" spans="1:16" ht="13.5">
      <c r="A82" s="1">
        <v>464099</v>
      </c>
      <c r="B82" s="1">
        <v>4649474</v>
      </c>
      <c r="C82" s="2">
        <v>41508</v>
      </c>
      <c r="D82" s="2">
        <v>41517</v>
      </c>
      <c r="E82" s="1">
        <v>10</v>
      </c>
      <c r="F82" s="3">
        <v>76.69</v>
      </c>
      <c r="G82" s="3">
        <v>766.9</v>
      </c>
      <c r="I82" s="3">
        <v>9061.29</v>
      </c>
      <c r="J82" s="1" t="s">
        <v>142</v>
      </c>
      <c r="L82" s="1" t="s">
        <v>25</v>
      </c>
      <c r="M82" s="1">
        <v>12803065</v>
      </c>
      <c r="O82" s="2">
        <v>41521</v>
      </c>
      <c r="P82" s="2">
        <v>41551</v>
      </c>
    </row>
    <row r="83" spans="1:16" ht="13.5">
      <c r="A83" s="1">
        <v>464099</v>
      </c>
      <c r="B83" s="1">
        <v>4428124</v>
      </c>
      <c r="C83" s="2">
        <v>41508</v>
      </c>
      <c r="D83" s="2">
        <v>41517</v>
      </c>
      <c r="E83" s="1">
        <v>10</v>
      </c>
      <c r="F83" s="3">
        <v>76.69</v>
      </c>
      <c r="G83" s="3">
        <v>766.9</v>
      </c>
      <c r="I83" s="3">
        <v>9061.29</v>
      </c>
      <c r="J83" s="1" t="s">
        <v>142</v>
      </c>
      <c r="L83" s="1" t="s">
        <v>25</v>
      </c>
      <c r="M83" s="1">
        <v>12803064</v>
      </c>
      <c r="O83" s="2">
        <v>41521</v>
      </c>
      <c r="P83" s="2">
        <v>41551</v>
      </c>
    </row>
    <row r="84" spans="1:16" ht="13.5">
      <c r="A84" s="1">
        <v>8055466</v>
      </c>
      <c r="B84" s="1">
        <v>4648822</v>
      </c>
      <c r="C84" s="2">
        <v>41487</v>
      </c>
      <c r="D84" s="2">
        <v>41517</v>
      </c>
      <c r="E84" s="1">
        <v>31</v>
      </c>
      <c r="F84" s="3">
        <v>76.69</v>
      </c>
      <c r="G84" s="3">
        <v>2377.39</v>
      </c>
      <c r="I84" s="3">
        <v>4544.2</v>
      </c>
      <c r="J84" s="1" t="s">
        <v>142</v>
      </c>
      <c r="L84" s="1" t="s">
        <v>25</v>
      </c>
      <c r="M84" s="1">
        <v>12802527</v>
      </c>
      <c r="O84" s="2">
        <v>41521</v>
      </c>
      <c r="P84" s="2">
        <v>41551</v>
      </c>
    </row>
    <row r="85" spans="1:16" ht="13.5">
      <c r="A85" s="1">
        <v>4720555</v>
      </c>
      <c r="B85" s="1">
        <v>8356736</v>
      </c>
      <c r="C85" s="2">
        <v>41487</v>
      </c>
      <c r="D85" s="2">
        <v>41517</v>
      </c>
      <c r="E85" s="1">
        <v>31</v>
      </c>
      <c r="F85" s="3">
        <v>76.69</v>
      </c>
      <c r="G85" s="3">
        <v>2377.39</v>
      </c>
      <c r="I85" s="3">
        <v>7766.45</v>
      </c>
      <c r="J85" s="1" t="s">
        <v>142</v>
      </c>
      <c r="L85" s="1" t="s">
        <v>25</v>
      </c>
      <c r="M85" s="1">
        <v>12802447</v>
      </c>
      <c r="O85" s="2">
        <v>41521</v>
      </c>
      <c r="P85" s="2">
        <v>41551</v>
      </c>
    </row>
    <row r="86" spans="1:16" ht="13.5">
      <c r="A86" s="1">
        <v>464022</v>
      </c>
      <c r="B86" s="1">
        <v>4321001</v>
      </c>
      <c r="C86" s="2">
        <v>41487</v>
      </c>
      <c r="D86" s="2">
        <v>41517</v>
      </c>
      <c r="E86" s="1">
        <v>31</v>
      </c>
      <c r="F86" s="3">
        <v>92.72</v>
      </c>
      <c r="G86" s="3">
        <v>2874.32</v>
      </c>
      <c r="I86" s="3">
        <v>5748.64</v>
      </c>
      <c r="J86" s="1" t="s">
        <v>142</v>
      </c>
      <c r="L86" s="1" t="s">
        <v>24</v>
      </c>
      <c r="M86" s="1">
        <v>12802431</v>
      </c>
      <c r="O86" s="2">
        <v>41521</v>
      </c>
      <c r="P86" s="2">
        <v>41551</v>
      </c>
    </row>
    <row r="87" spans="1:16" ht="13.5">
      <c r="A87" s="1">
        <v>2120538</v>
      </c>
      <c r="B87" s="1">
        <v>4675418</v>
      </c>
      <c r="C87" s="2">
        <v>41487</v>
      </c>
      <c r="D87" s="2">
        <v>41517</v>
      </c>
      <c r="E87" s="1">
        <v>31</v>
      </c>
      <c r="F87" s="3">
        <v>76.69</v>
      </c>
      <c r="G87" s="3">
        <v>2377.39</v>
      </c>
      <c r="I87" s="3">
        <v>4754.78</v>
      </c>
      <c r="J87" s="1" t="s">
        <v>142</v>
      </c>
      <c r="L87" s="1" t="s">
        <v>25</v>
      </c>
      <c r="M87" s="1">
        <v>12802559</v>
      </c>
      <c r="O87" s="2">
        <v>41521</v>
      </c>
      <c r="P87" s="2">
        <v>41551</v>
      </c>
    </row>
    <row r="88" spans="1:16" ht="13.5">
      <c r="A88" s="1">
        <v>464099</v>
      </c>
      <c r="B88" s="1">
        <v>4295385</v>
      </c>
      <c r="C88" s="2">
        <v>41508</v>
      </c>
      <c r="D88" s="2">
        <v>41517</v>
      </c>
      <c r="E88" s="1">
        <v>10</v>
      </c>
      <c r="F88" s="3">
        <v>53.32</v>
      </c>
      <c r="G88" s="3">
        <v>533.2</v>
      </c>
      <c r="I88" s="3">
        <v>9061.29</v>
      </c>
      <c r="J88" s="1" t="s">
        <v>142</v>
      </c>
      <c r="L88" s="1" t="s">
        <v>26</v>
      </c>
      <c r="M88" s="1">
        <v>12803063</v>
      </c>
      <c r="O88" s="2">
        <v>41521</v>
      </c>
      <c r="P88" s="2">
        <v>41551</v>
      </c>
    </row>
    <row r="89" spans="1:16" ht="13.5">
      <c r="A89" s="1">
        <v>3271546</v>
      </c>
      <c r="B89" s="1">
        <v>8774778</v>
      </c>
      <c r="C89" s="2">
        <v>41487</v>
      </c>
      <c r="D89" s="2">
        <v>41517</v>
      </c>
      <c r="E89" s="1">
        <v>31</v>
      </c>
      <c r="F89" s="3">
        <v>53.32</v>
      </c>
      <c r="G89" s="3">
        <v>1652.92</v>
      </c>
      <c r="I89" s="3">
        <v>4958.76</v>
      </c>
      <c r="J89" s="1" t="s">
        <v>142</v>
      </c>
      <c r="L89" s="1" t="s">
        <v>26</v>
      </c>
      <c r="M89" s="1">
        <v>12802441</v>
      </c>
      <c r="O89" s="2">
        <v>41521</v>
      </c>
      <c r="P89" s="2">
        <v>41551</v>
      </c>
    </row>
    <row r="90" spans="1:16" ht="13.5">
      <c r="A90" s="1">
        <v>3271546</v>
      </c>
      <c r="B90" s="1">
        <v>8409107</v>
      </c>
      <c r="C90" s="2">
        <v>41487</v>
      </c>
      <c r="D90" s="2">
        <v>41517</v>
      </c>
      <c r="E90" s="1">
        <v>31</v>
      </c>
      <c r="F90" s="3">
        <v>53.32</v>
      </c>
      <c r="G90" s="3">
        <v>1652.92</v>
      </c>
      <c r="I90" s="3">
        <v>4958.76</v>
      </c>
      <c r="J90" s="1" t="s">
        <v>142</v>
      </c>
      <c r="L90" s="1" t="s">
        <v>26</v>
      </c>
      <c r="M90" s="1">
        <v>12802581</v>
      </c>
      <c r="O90" s="2">
        <v>41521</v>
      </c>
      <c r="P90" s="2">
        <v>41551</v>
      </c>
    </row>
    <row r="91" spans="1:16" ht="13.5">
      <c r="A91" s="1">
        <v>8392391</v>
      </c>
      <c r="B91" s="1">
        <v>4321003</v>
      </c>
      <c r="C91" s="2">
        <v>41487</v>
      </c>
      <c r="D91" s="2">
        <v>41517</v>
      </c>
      <c r="E91" s="1">
        <v>31</v>
      </c>
      <c r="F91" s="3">
        <v>76.69</v>
      </c>
      <c r="G91" s="3">
        <v>2377.39</v>
      </c>
      <c r="I91" s="3">
        <v>7629.1</v>
      </c>
      <c r="J91" s="1" t="s">
        <v>142</v>
      </c>
      <c r="L91" s="1" t="s">
        <v>25</v>
      </c>
      <c r="M91" s="1">
        <v>12802448</v>
      </c>
      <c r="O91" s="2">
        <v>41521</v>
      </c>
      <c r="P91" s="2">
        <v>41551</v>
      </c>
    </row>
    <row r="92" spans="1:16" ht="13.5">
      <c r="A92" s="1">
        <v>8392391</v>
      </c>
      <c r="B92" s="1">
        <v>4687737</v>
      </c>
      <c r="C92" s="2">
        <v>41487</v>
      </c>
      <c r="D92" s="2">
        <v>41517</v>
      </c>
      <c r="E92" s="1">
        <v>31</v>
      </c>
      <c r="F92" s="3">
        <v>92.72</v>
      </c>
      <c r="G92" s="3">
        <v>2874.32</v>
      </c>
      <c r="I92" s="3">
        <v>7629.1</v>
      </c>
      <c r="J92" s="1" t="s">
        <v>142</v>
      </c>
      <c r="L92" s="1" t="s">
        <v>24</v>
      </c>
      <c r="M92" s="1">
        <v>12802458</v>
      </c>
      <c r="O92" s="2">
        <v>41521</v>
      </c>
      <c r="P92" s="2">
        <v>41551</v>
      </c>
    </row>
    <row r="93" spans="1:16" ht="13.5">
      <c r="A93" s="1">
        <v>8392391</v>
      </c>
      <c r="B93" s="1">
        <v>4321002</v>
      </c>
      <c r="C93" s="2">
        <v>41487</v>
      </c>
      <c r="D93" s="2">
        <v>41517</v>
      </c>
      <c r="E93" s="1">
        <v>31</v>
      </c>
      <c r="F93" s="3">
        <v>76.69</v>
      </c>
      <c r="G93" s="3">
        <v>2377.39</v>
      </c>
      <c r="I93" s="3">
        <v>7629.1</v>
      </c>
      <c r="J93" s="1" t="s">
        <v>142</v>
      </c>
      <c r="L93" s="1" t="s">
        <v>25</v>
      </c>
      <c r="M93" s="1">
        <v>12802575</v>
      </c>
      <c r="O93" s="2">
        <v>41521</v>
      </c>
      <c r="P93" s="2">
        <v>41551</v>
      </c>
    </row>
    <row r="94" spans="1:16" ht="13.5">
      <c r="A94" s="1">
        <v>7946790</v>
      </c>
      <c r="B94" s="1">
        <v>7815098</v>
      </c>
      <c r="C94" s="2">
        <v>41487</v>
      </c>
      <c r="D94" s="2">
        <v>41517</v>
      </c>
      <c r="E94" s="1">
        <v>31</v>
      </c>
      <c r="F94" s="3">
        <v>53.32</v>
      </c>
      <c r="G94" s="3">
        <v>1652.92</v>
      </c>
      <c r="I94" s="3">
        <v>6611.68</v>
      </c>
      <c r="J94" s="1" t="s">
        <v>142</v>
      </c>
      <c r="L94" s="1" t="s">
        <v>26</v>
      </c>
      <c r="M94" s="1">
        <v>12802440</v>
      </c>
      <c r="O94" s="2">
        <v>41521</v>
      </c>
      <c r="P94" s="2">
        <v>41551</v>
      </c>
    </row>
    <row r="95" spans="1:16" ht="13.5">
      <c r="A95" s="1">
        <v>7946790</v>
      </c>
      <c r="B95" s="1">
        <v>8692414</v>
      </c>
      <c r="C95" s="2">
        <v>41487</v>
      </c>
      <c r="D95" s="2">
        <v>41517</v>
      </c>
      <c r="E95" s="1">
        <v>31</v>
      </c>
      <c r="F95" s="3">
        <v>53.32</v>
      </c>
      <c r="G95" s="3">
        <v>1652.92</v>
      </c>
      <c r="I95" s="3">
        <v>6611.68</v>
      </c>
      <c r="J95" s="1" t="s">
        <v>142</v>
      </c>
      <c r="L95" s="1" t="s">
        <v>26</v>
      </c>
      <c r="M95" s="1">
        <v>12802565</v>
      </c>
      <c r="O95" s="2">
        <v>41521</v>
      </c>
      <c r="P95" s="2">
        <v>41551</v>
      </c>
    </row>
    <row r="96" spans="1:16" ht="13.5">
      <c r="A96" s="1">
        <v>7946790</v>
      </c>
      <c r="B96" s="1">
        <v>4852210</v>
      </c>
      <c r="C96" s="2">
        <v>41487</v>
      </c>
      <c r="D96" s="2">
        <v>41517</v>
      </c>
      <c r="E96" s="1">
        <v>31</v>
      </c>
      <c r="F96" s="3">
        <v>53.32</v>
      </c>
      <c r="G96" s="3">
        <v>1652.92</v>
      </c>
      <c r="I96" s="3">
        <v>6611.68</v>
      </c>
      <c r="J96" s="1" t="s">
        <v>142</v>
      </c>
      <c r="L96" s="1" t="s">
        <v>26</v>
      </c>
      <c r="M96" s="1">
        <v>12802577</v>
      </c>
      <c r="O96" s="2">
        <v>41521</v>
      </c>
      <c r="P96" s="2">
        <v>41551</v>
      </c>
    </row>
    <row r="97" spans="1:16" ht="13.5">
      <c r="A97" s="1">
        <v>7946790</v>
      </c>
      <c r="B97" s="1">
        <v>9252838</v>
      </c>
      <c r="C97" s="2">
        <v>41487</v>
      </c>
      <c r="D97" s="2">
        <v>41517</v>
      </c>
      <c r="E97" s="1">
        <v>31</v>
      </c>
      <c r="F97" s="3">
        <v>53.32</v>
      </c>
      <c r="G97" s="3">
        <v>1652.92</v>
      </c>
      <c r="I97" s="3">
        <v>6611.68</v>
      </c>
      <c r="J97" s="1" t="s">
        <v>142</v>
      </c>
      <c r="L97" s="1" t="s">
        <v>26</v>
      </c>
      <c r="M97" s="1">
        <v>12802469</v>
      </c>
      <c r="O97" s="2">
        <v>41521</v>
      </c>
      <c r="P97" s="2">
        <v>41551</v>
      </c>
    </row>
    <row r="98" spans="1:16" ht="13.5">
      <c r="A98" s="1">
        <v>3280117</v>
      </c>
      <c r="B98" s="1">
        <v>4250901</v>
      </c>
      <c r="C98" s="2">
        <v>41487</v>
      </c>
      <c r="D98" s="2">
        <v>41517</v>
      </c>
      <c r="E98" s="1">
        <v>31</v>
      </c>
      <c r="F98" s="3">
        <v>92.72</v>
      </c>
      <c r="G98" s="3">
        <v>2874.32</v>
      </c>
      <c r="I98" s="3">
        <v>5251.71</v>
      </c>
      <c r="J98" s="1" t="s">
        <v>142</v>
      </c>
      <c r="L98" s="1" t="s">
        <v>24</v>
      </c>
      <c r="M98" s="1">
        <v>12802585</v>
      </c>
      <c r="O98" s="2">
        <v>41521</v>
      </c>
      <c r="P98" s="2">
        <v>41551</v>
      </c>
    </row>
    <row r="99" spans="1:16" ht="13.5">
      <c r="A99" s="1">
        <v>461730</v>
      </c>
      <c r="B99" s="1">
        <v>7763848</v>
      </c>
      <c r="C99" s="2">
        <v>41487</v>
      </c>
      <c r="D99" s="2">
        <v>41517</v>
      </c>
      <c r="E99" s="1">
        <v>31</v>
      </c>
      <c r="F99" s="3">
        <v>76.69</v>
      </c>
      <c r="G99" s="3">
        <v>2377.39</v>
      </c>
      <c r="I99" s="3">
        <v>4754.78</v>
      </c>
      <c r="J99" s="1" t="s">
        <v>142</v>
      </c>
      <c r="L99" s="1" t="s">
        <v>25</v>
      </c>
      <c r="M99" s="1">
        <v>12802806</v>
      </c>
      <c r="O99" s="2">
        <v>41521</v>
      </c>
      <c r="P99" s="2">
        <v>41551</v>
      </c>
    </row>
    <row r="100" spans="1:16" ht="13.5">
      <c r="A100" s="1">
        <v>3279727</v>
      </c>
      <c r="B100" s="1">
        <v>4689413</v>
      </c>
      <c r="C100" s="2">
        <v>41487</v>
      </c>
      <c r="D100" s="2">
        <v>41517</v>
      </c>
      <c r="E100" s="1">
        <v>31</v>
      </c>
      <c r="F100" s="3">
        <v>76.69</v>
      </c>
      <c r="G100" s="3">
        <v>2377.39</v>
      </c>
      <c r="I100" s="3">
        <v>6407.7</v>
      </c>
      <c r="J100" s="1" t="s">
        <v>142</v>
      </c>
      <c r="L100" s="1" t="s">
        <v>25</v>
      </c>
      <c r="M100" s="1">
        <v>12802456</v>
      </c>
      <c r="O100" s="2">
        <v>41521</v>
      </c>
      <c r="P100" s="2">
        <v>41551</v>
      </c>
    </row>
    <row r="101" spans="1:16" ht="13.5">
      <c r="A101" s="1">
        <v>3279727</v>
      </c>
      <c r="B101" s="1">
        <v>4689412</v>
      </c>
      <c r="C101" s="2">
        <v>41487</v>
      </c>
      <c r="D101" s="2">
        <v>41517</v>
      </c>
      <c r="E101" s="1">
        <v>31</v>
      </c>
      <c r="F101" s="3">
        <v>76.69</v>
      </c>
      <c r="G101" s="3">
        <v>2377.39</v>
      </c>
      <c r="I101" s="3">
        <v>6407.7</v>
      </c>
      <c r="J101" s="1" t="s">
        <v>142</v>
      </c>
      <c r="L101" s="1" t="s">
        <v>25</v>
      </c>
      <c r="M101" s="1">
        <v>12802436</v>
      </c>
      <c r="O101" s="2">
        <v>41521</v>
      </c>
      <c r="P101" s="2">
        <v>41551</v>
      </c>
    </row>
    <row r="102" spans="1:16" ht="13.5">
      <c r="A102" s="1">
        <v>8532165</v>
      </c>
      <c r="B102" s="1">
        <v>4273812</v>
      </c>
      <c r="C102" s="2">
        <v>41487</v>
      </c>
      <c r="D102" s="2">
        <v>41517</v>
      </c>
      <c r="E102" s="1">
        <v>31</v>
      </c>
      <c r="F102" s="3">
        <v>53.32</v>
      </c>
      <c r="G102" s="3">
        <v>1652.92</v>
      </c>
      <c r="I102" s="3">
        <v>5683.23</v>
      </c>
      <c r="J102" s="1" t="s">
        <v>142</v>
      </c>
      <c r="L102" s="1" t="s">
        <v>26</v>
      </c>
      <c r="M102" s="1">
        <v>12802468</v>
      </c>
      <c r="O102" s="2">
        <v>41521</v>
      </c>
      <c r="P102" s="2">
        <v>41551</v>
      </c>
    </row>
    <row r="103" spans="1:16" ht="13.5">
      <c r="A103" s="1">
        <v>8532165</v>
      </c>
      <c r="B103" s="1">
        <v>4675267</v>
      </c>
      <c r="C103" s="2">
        <v>41487</v>
      </c>
      <c r="D103" s="2">
        <v>41517</v>
      </c>
      <c r="E103" s="1">
        <v>31</v>
      </c>
      <c r="F103" s="3">
        <v>53.32</v>
      </c>
      <c r="G103" s="3">
        <v>1652.92</v>
      </c>
      <c r="I103" s="3">
        <v>5683.23</v>
      </c>
      <c r="J103" s="1" t="s">
        <v>142</v>
      </c>
      <c r="L103" s="1" t="s">
        <v>26</v>
      </c>
      <c r="M103" s="1">
        <v>12802576</v>
      </c>
      <c r="O103" s="2">
        <v>41521</v>
      </c>
      <c r="P103" s="2">
        <v>41551</v>
      </c>
    </row>
    <row r="104" spans="1:16" ht="13.5">
      <c r="A104" s="1">
        <v>8532165</v>
      </c>
      <c r="B104" s="1">
        <v>4273811</v>
      </c>
      <c r="C104" s="2">
        <v>41487</v>
      </c>
      <c r="D104" s="2">
        <v>41517</v>
      </c>
      <c r="E104" s="1">
        <v>31</v>
      </c>
      <c r="F104" s="3">
        <v>76.69</v>
      </c>
      <c r="G104" s="3">
        <v>2377.39</v>
      </c>
      <c r="I104" s="3">
        <v>5683.23</v>
      </c>
      <c r="J104" s="1" t="s">
        <v>142</v>
      </c>
      <c r="L104" s="1" t="s">
        <v>25</v>
      </c>
      <c r="M104" s="1">
        <v>12802416</v>
      </c>
      <c r="O104" s="2">
        <v>41521</v>
      </c>
      <c r="P104" s="2">
        <v>41551</v>
      </c>
    </row>
    <row r="105" spans="1:16" ht="13.5">
      <c r="A105" s="1">
        <v>4700767</v>
      </c>
      <c r="B105" s="1">
        <v>4677257</v>
      </c>
      <c r="C105" s="2">
        <v>41487</v>
      </c>
      <c r="D105" s="2">
        <v>41517</v>
      </c>
      <c r="E105" s="1">
        <v>29</v>
      </c>
      <c r="F105" s="3">
        <v>53.32</v>
      </c>
      <c r="G105" s="3">
        <v>1546.28</v>
      </c>
      <c r="I105" s="3">
        <v>8696.83</v>
      </c>
      <c r="J105" s="1" t="s">
        <v>142</v>
      </c>
      <c r="L105" s="1" t="s">
        <v>26</v>
      </c>
      <c r="M105" s="1">
        <v>12802755</v>
      </c>
      <c r="O105" s="2">
        <v>41521</v>
      </c>
      <c r="P105" s="2">
        <v>41551</v>
      </c>
    </row>
    <row r="106" spans="1:16" ht="13.5">
      <c r="A106" s="1">
        <v>4721818</v>
      </c>
      <c r="B106" s="1">
        <v>4677257</v>
      </c>
      <c r="C106" s="2">
        <v>41502</v>
      </c>
      <c r="D106" s="2">
        <v>41504</v>
      </c>
      <c r="E106" s="1">
        <v>2</v>
      </c>
      <c r="F106" s="3">
        <v>53.32</v>
      </c>
      <c r="G106" s="3">
        <v>106.64</v>
      </c>
      <c r="I106" s="3">
        <v>366.66</v>
      </c>
      <c r="J106" s="1" t="s">
        <v>142</v>
      </c>
      <c r="L106" s="1" t="s">
        <v>26</v>
      </c>
      <c r="M106" s="1">
        <v>12803020</v>
      </c>
      <c r="O106" s="2">
        <v>41521</v>
      </c>
      <c r="P106" s="2">
        <v>41551</v>
      </c>
    </row>
    <row r="107" spans="1:16" ht="13.5">
      <c r="A107" s="1">
        <v>464099</v>
      </c>
      <c r="B107" s="1">
        <v>4291113</v>
      </c>
      <c r="C107" s="2">
        <v>41499</v>
      </c>
      <c r="D107" s="2">
        <v>41500</v>
      </c>
      <c r="E107" s="1">
        <v>1</v>
      </c>
      <c r="F107" s="3">
        <v>127.46</v>
      </c>
      <c r="G107" s="3">
        <v>127.46</v>
      </c>
      <c r="I107" s="3">
        <v>9061.29</v>
      </c>
      <c r="J107" s="1" t="s">
        <v>142</v>
      </c>
      <c r="L107" s="1" t="s">
        <v>24</v>
      </c>
      <c r="M107" s="1">
        <v>12851913</v>
      </c>
      <c r="O107" s="2">
        <v>41526</v>
      </c>
      <c r="P107" s="2">
        <v>41551</v>
      </c>
    </row>
    <row r="108" spans="1:16" ht="13.5">
      <c r="A108" s="1">
        <v>2117102</v>
      </c>
      <c r="B108" s="1">
        <v>4671568</v>
      </c>
      <c r="C108" s="2">
        <v>41487</v>
      </c>
      <c r="D108" s="2">
        <v>41514</v>
      </c>
      <c r="E108" s="1">
        <v>8</v>
      </c>
      <c r="F108" s="3">
        <v>53.32</v>
      </c>
      <c r="G108" s="3">
        <v>426.56</v>
      </c>
      <c r="I108" s="3">
        <v>1279.68</v>
      </c>
      <c r="J108" s="1" t="s">
        <v>142</v>
      </c>
      <c r="L108" s="1" t="s">
        <v>26</v>
      </c>
      <c r="M108" s="1">
        <v>12889734</v>
      </c>
      <c r="O108" s="2">
        <v>41529</v>
      </c>
      <c r="P108" s="2">
        <v>41551</v>
      </c>
    </row>
    <row r="109" spans="1:16" ht="13.5">
      <c r="A109" s="1">
        <v>9840861</v>
      </c>
      <c r="B109" s="1">
        <v>4671568</v>
      </c>
      <c r="C109" s="2">
        <v>41495</v>
      </c>
      <c r="D109" s="2">
        <v>41514</v>
      </c>
      <c r="E109" s="1">
        <v>19</v>
      </c>
      <c r="F109" s="3">
        <v>53.32</v>
      </c>
      <c r="G109" s="3">
        <v>1013.08</v>
      </c>
      <c r="I109" s="3">
        <v>3679.08</v>
      </c>
      <c r="J109" s="1" t="s">
        <v>142</v>
      </c>
      <c r="L109" s="1" t="s">
        <v>26</v>
      </c>
      <c r="M109" s="1">
        <v>12889735</v>
      </c>
      <c r="O109" s="2">
        <v>41529</v>
      </c>
      <c r="P109" s="2">
        <v>41551</v>
      </c>
    </row>
    <row r="110" spans="1:16" ht="13.5">
      <c r="A110" s="1">
        <v>9840861</v>
      </c>
      <c r="B110" s="1">
        <v>4671568</v>
      </c>
      <c r="C110" s="2">
        <v>41514</v>
      </c>
      <c r="D110" s="2">
        <v>41517</v>
      </c>
      <c r="E110" s="1">
        <v>4</v>
      </c>
      <c r="F110" s="3">
        <v>53.32</v>
      </c>
      <c r="G110" s="3">
        <v>213.28</v>
      </c>
      <c r="I110" s="3">
        <v>3679.08</v>
      </c>
      <c r="J110" s="1" t="s">
        <v>142</v>
      </c>
      <c r="L110" s="1" t="s">
        <v>26</v>
      </c>
      <c r="M110" s="1">
        <v>12889736</v>
      </c>
      <c r="O110" s="2">
        <v>41529</v>
      </c>
      <c r="P110" s="2">
        <v>41551</v>
      </c>
    </row>
    <row r="111" spans="1:16" ht="13.5">
      <c r="A111" s="1">
        <v>3271546</v>
      </c>
      <c r="B111" s="1">
        <v>4275740</v>
      </c>
      <c r="C111" s="2">
        <v>41487</v>
      </c>
      <c r="D111" s="2">
        <v>41517</v>
      </c>
      <c r="E111" s="1">
        <v>31</v>
      </c>
      <c r="F111" s="3">
        <v>53.32</v>
      </c>
      <c r="G111" s="3">
        <v>1652.92</v>
      </c>
      <c r="I111" s="3">
        <v>4958.76</v>
      </c>
      <c r="J111" s="1" t="s">
        <v>142</v>
      </c>
      <c r="L111" s="1" t="s">
        <v>26</v>
      </c>
      <c r="M111" s="1">
        <v>12802539</v>
      </c>
      <c r="O111" s="2">
        <v>41521</v>
      </c>
      <c r="P111" s="2">
        <v>41551</v>
      </c>
    </row>
    <row r="112" spans="1:16" ht="13.5">
      <c r="A112" s="1">
        <v>4715625</v>
      </c>
      <c r="B112" s="1">
        <v>4249757</v>
      </c>
      <c r="C112" s="2">
        <v>41487</v>
      </c>
      <c r="D112" s="2">
        <v>41517</v>
      </c>
      <c r="E112" s="1">
        <v>31</v>
      </c>
      <c r="F112" s="3">
        <v>53.32</v>
      </c>
      <c r="G112" s="3">
        <v>1652.92</v>
      </c>
      <c r="I112" s="3">
        <v>1652.92</v>
      </c>
      <c r="J112" s="1" t="s">
        <v>142</v>
      </c>
      <c r="L112" s="1" t="s">
        <v>26</v>
      </c>
      <c r="M112" s="1">
        <v>12802409</v>
      </c>
      <c r="O112" s="2">
        <v>41521</v>
      </c>
      <c r="P112" s="2">
        <v>41551</v>
      </c>
    </row>
    <row r="113" spans="1:16" ht="13.5">
      <c r="A113" s="1">
        <v>8598162</v>
      </c>
      <c r="B113" s="1">
        <v>8697534</v>
      </c>
      <c r="C113" s="2">
        <v>41487</v>
      </c>
      <c r="D113" s="2">
        <v>41517</v>
      </c>
      <c r="E113" s="1">
        <v>31</v>
      </c>
      <c r="F113" s="3">
        <v>53.32</v>
      </c>
      <c r="G113" s="3">
        <v>1652.92</v>
      </c>
      <c r="I113" s="3">
        <v>3305.84</v>
      </c>
      <c r="J113" s="1" t="s">
        <v>142</v>
      </c>
      <c r="L113" s="1" t="s">
        <v>26</v>
      </c>
      <c r="M113" s="1">
        <v>12802551</v>
      </c>
      <c r="O113" s="2">
        <v>41521</v>
      </c>
      <c r="P113" s="2">
        <v>41551</v>
      </c>
    </row>
    <row r="114" spans="1:16" ht="13.5">
      <c r="A114" s="1">
        <v>3272092</v>
      </c>
      <c r="B114" s="1">
        <v>8818416</v>
      </c>
      <c r="C114" s="2">
        <v>41487</v>
      </c>
      <c r="D114" s="2">
        <v>41517</v>
      </c>
      <c r="E114" s="1">
        <v>31</v>
      </c>
      <c r="F114" s="3">
        <v>53.32</v>
      </c>
      <c r="G114" s="3">
        <v>1652.92</v>
      </c>
      <c r="I114" s="3">
        <v>2719.32</v>
      </c>
      <c r="J114" s="1" t="s">
        <v>142</v>
      </c>
      <c r="L114" s="1" t="s">
        <v>26</v>
      </c>
      <c r="M114" s="1">
        <v>12802560</v>
      </c>
      <c r="O114" s="2">
        <v>41521</v>
      </c>
      <c r="P114" s="2">
        <v>41551</v>
      </c>
    </row>
    <row r="115" spans="1:16" ht="13.5">
      <c r="A115" s="1">
        <v>4710122</v>
      </c>
      <c r="B115" s="1">
        <v>4286159</v>
      </c>
      <c r="C115" s="2">
        <v>41501</v>
      </c>
      <c r="D115" s="2">
        <v>41517</v>
      </c>
      <c r="E115" s="1">
        <v>3</v>
      </c>
      <c r="F115" s="3">
        <v>92.72</v>
      </c>
      <c r="G115" s="3">
        <v>278.16</v>
      </c>
      <c r="I115" s="3">
        <v>3407.4</v>
      </c>
      <c r="J115" s="1" t="s">
        <v>142</v>
      </c>
      <c r="L115" s="1" t="s">
        <v>24</v>
      </c>
      <c r="M115" s="1">
        <v>12803048</v>
      </c>
      <c r="O115" s="2">
        <v>41521</v>
      </c>
      <c r="P115" s="2">
        <v>41551</v>
      </c>
    </row>
    <row r="116" spans="1:16" ht="13.5">
      <c r="A116" s="1">
        <v>3285248</v>
      </c>
      <c r="B116" s="1">
        <v>4299009</v>
      </c>
      <c r="C116" s="2">
        <v>41487</v>
      </c>
      <c r="D116" s="2">
        <v>41488</v>
      </c>
      <c r="E116" s="1">
        <v>1</v>
      </c>
      <c r="F116" s="3">
        <v>92.72</v>
      </c>
      <c r="G116" s="3">
        <v>92.72</v>
      </c>
      <c r="I116" s="3">
        <v>1205.36</v>
      </c>
      <c r="J116" s="1" t="s">
        <v>142</v>
      </c>
      <c r="L116" s="1" t="s">
        <v>24</v>
      </c>
      <c r="M116" s="1">
        <v>12802848</v>
      </c>
      <c r="O116" s="2">
        <v>41521</v>
      </c>
      <c r="P116" s="2">
        <v>41551</v>
      </c>
    </row>
    <row r="117" spans="1:16" ht="13.5">
      <c r="A117" s="1">
        <v>8092403</v>
      </c>
      <c r="B117" s="1">
        <v>4299009</v>
      </c>
      <c r="C117" s="2">
        <v>41487</v>
      </c>
      <c r="D117" s="2">
        <v>41517</v>
      </c>
      <c r="E117" s="1">
        <v>1</v>
      </c>
      <c r="F117" s="3">
        <v>92.72</v>
      </c>
      <c r="G117" s="3">
        <v>92.72</v>
      </c>
      <c r="I117" s="3">
        <v>2470.11</v>
      </c>
      <c r="J117" s="1" t="s">
        <v>142</v>
      </c>
      <c r="L117" s="1" t="s">
        <v>24</v>
      </c>
      <c r="M117" s="1">
        <v>12802572</v>
      </c>
      <c r="O117" s="2">
        <v>41521</v>
      </c>
      <c r="P117" s="2">
        <v>41551</v>
      </c>
    </row>
    <row r="118" spans="1:16" ht="13.5">
      <c r="A118" s="1">
        <v>464099</v>
      </c>
      <c r="B118" s="1">
        <v>4299009</v>
      </c>
      <c r="C118" s="2">
        <v>41488</v>
      </c>
      <c r="D118" s="2">
        <v>41491</v>
      </c>
      <c r="E118" s="1">
        <v>3</v>
      </c>
      <c r="F118" s="3">
        <v>92.72</v>
      </c>
      <c r="G118" s="3">
        <v>278.16</v>
      </c>
      <c r="I118" s="3">
        <v>9061.29</v>
      </c>
      <c r="J118" s="1" t="s">
        <v>142</v>
      </c>
      <c r="L118" s="1" t="s">
        <v>24</v>
      </c>
      <c r="M118" s="1">
        <v>12802905</v>
      </c>
      <c r="O118" s="2">
        <v>41521</v>
      </c>
      <c r="P118" s="2">
        <v>41551</v>
      </c>
    </row>
    <row r="119" spans="1:16" ht="13.5">
      <c r="A119" s="1">
        <v>3285248</v>
      </c>
      <c r="B119" s="1">
        <v>4299009</v>
      </c>
      <c r="C119" s="2">
        <v>41491</v>
      </c>
      <c r="D119" s="2">
        <v>41503</v>
      </c>
      <c r="E119" s="1">
        <v>12</v>
      </c>
      <c r="F119" s="3">
        <v>92.72</v>
      </c>
      <c r="G119" s="3">
        <v>1112.64</v>
      </c>
      <c r="I119" s="3">
        <v>1205.36</v>
      </c>
      <c r="J119" s="1" t="s">
        <v>142</v>
      </c>
      <c r="L119" s="1" t="s">
        <v>24</v>
      </c>
      <c r="M119" s="1">
        <v>12802945</v>
      </c>
      <c r="O119" s="2">
        <v>41521</v>
      </c>
      <c r="P119" s="2">
        <v>41551</v>
      </c>
    </row>
    <row r="120" spans="1:16" ht="13.5">
      <c r="A120" s="1">
        <v>8704312</v>
      </c>
      <c r="B120" s="1">
        <v>4299009</v>
      </c>
      <c r="C120" s="2">
        <v>41503</v>
      </c>
      <c r="D120" s="2">
        <v>41506</v>
      </c>
      <c r="E120" s="1">
        <v>3</v>
      </c>
      <c r="F120" s="3">
        <v>92.72</v>
      </c>
      <c r="G120" s="3">
        <v>278.16</v>
      </c>
      <c r="I120" s="3">
        <v>278.16</v>
      </c>
      <c r="J120" s="1" t="s">
        <v>142</v>
      </c>
      <c r="L120" s="1" t="s">
        <v>24</v>
      </c>
      <c r="M120" s="1">
        <v>12803034</v>
      </c>
      <c r="O120" s="2">
        <v>41521</v>
      </c>
      <c r="P120" s="2">
        <v>41551</v>
      </c>
    </row>
    <row r="121" spans="1:16" ht="13.5">
      <c r="A121" s="1">
        <v>4720555</v>
      </c>
      <c r="B121" s="1">
        <v>4299009</v>
      </c>
      <c r="C121" s="2">
        <v>41506</v>
      </c>
      <c r="D121" s="2">
        <v>41514</v>
      </c>
      <c r="E121" s="1">
        <v>8</v>
      </c>
      <c r="F121" s="3">
        <v>92.72</v>
      </c>
      <c r="G121" s="3">
        <v>741.76</v>
      </c>
      <c r="I121" s="3">
        <v>7766.45</v>
      </c>
      <c r="J121" s="1" t="s">
        <v>142</v>
      </c>
      <c r="L121" s="1" t="s">
        <v>24</v>
      </c>
      <c r="M121" s="1">
        <v>12803057</v>
      </c>
      <c r="O121" s="2">
        <v>41521</v>
      </c>
      <c r="P121" s="2">
        <v>41551</v>
      </c>
    </row>
    <row r="122" spans="1:16" ht="13.5">
      <c r="A122" s="1">
        <v>4720555</v>
      </c>
      <c r="B122" s="1">
        <v>4299009</v>
      </c>
      <c r="C122" s="2">
        <v>41515</v>
      </c>
      <c r="D122" s="2">
        <v>41517</v>
      </c>
      <c r="E122" s="1">
        <v>3</v>
      </c>
      <c r="F122" s="3">
        <v>92.72</v>
      </c>
      <c r="G122" s="3">
        <v>278.16</v>
      </c>
      <c r="I122" s="3">
        <v>7766.45</v>
      </c>
      <c r="J122" s="1" t="s">
        <v>142</v>
      </c>
      <c r="L122" s="1" t="s">
        <v>24</v>
      </c>
      <c r="M122" s="1">
        <v>12803096</v>
      </c>
      <c r="O122" s="2">
        <v>41521</v>
      </c>
      <c r="P122" s="2">
        <v>41551</v>
      </c>
    </row>
    <row r="123" spans="1:16" ht="13.5">
      <c r="A123" s="1">
        <v>2117102</v>
      </c>
      <c r="B123" s="1">
        <v>5600219</v>
      </c>
      <c r="C123" s="2">
        <v>41487</v>
      </c>
      <c r="D123" s="2">
        <v>41514</v>
      </c>
      <c r="E123" s="1">
        <v>8</v>
      </c>
      <c r="F123" s="3">
        <v>53.32</v>
      </c>
      <c r="G123" s="3">
        <v>426.56</v>
      </c>
      <c r="I123" s="3">
        <v>1279.68</v>
      </c>
      <c r="J123" s="1" t="s">
        <v>142</v>
      </c>
      <c r="L123" s="1" t="s">
        <v>26</v>
      </c>
      <c r="M123" s="1">
        <v>12854462</v>
      </c>
      <c r="O123" s="2">
        <v>41527</v>
      </c>
      <c r="P123" s="2">
        <v>41551</v>
      </c>
    </row>
    <row r="124" spans="1:16" ht="13.5">
      <c r="A124" s="1">
        <v>9840861</v>
      </c>
      <c r="B124" s="1">
        <v>5600219</v>
      </c>
      <c r="C124" s="2">
        <v>41495</v>
      </c>
      <c r="D124" s="2">
        <v>41514</v>
      </c>
      <c r="E124" s="1">
        <v>19</v>
      </c>
      <c r="F124" s="3">
        <v>53.32</v>
      </c>
      <c r="G124" s="3">
        <v>1013.08</v>
      </c>
      <c r="I124" s="3">
        <v>3679.08</v>
      </c>
      <c r="J124" s="1" t="s">
        <v>142</v>
      </c>
      <c r="L124" s="1" t="s">
        <v>26</v>
      </c>
      <c r="M124" s="1">
        <v>12854461</v>
      </c>
      <c r="O124" s="2">
        <v>41527</v>
      </c>
      <c r="P124" s="2">
        <v>41551</v>
      </c>
    </row>
    <row r="125" spans="1:16" ht="13.5">
      <c r="A125" s="1">
        <v>9840861</v>
      </c>
      <c r="B125" s="1">
        <v>5600219</v>
      </c>
      <c r="C125" s="2">
        <v>41514</v>
      </c>
      <c r="D125" s="2">
        <v>41517</v>
      </c>
      <c r="E125" s="1">
        <v>4</v>
      </c>
      <c r="F125" s="3">
        <v>53.32</v>
      </c>
      <c r="G125" s="3">
        <v>213.28</v>
      </c>
      <c r="I125" s="3">
        <v>3679.08</v>
      </c>
      <c r="J125" s="1" t="s">
        <v>142</v>
      </c>
      <c r="L125" s="1" t="s">
        <v>26</v>
      </c>
      <c r="M125" s="1">
        <v>12854463</v>
      </c>
      <c r="O125" s="2">
        <v>41527</v>
      </c>
      <c r="P125" s="2">
        <v>41551</v>
      </c>
    </row>
    <row r="126" spans="1:16" ht="13.5">
      <c r="A126" s="1">
        <v>4720843</v>
      </c>
      <c r="B126" s="1">
        <v>9147838</v>
      </c>
      <c r="C126" s="2">
        <v>41487</v>
      </c>
      <c r="D126" s="2">
        <v>41517</v>
      </c>
      <c r="E126" s="1">
        <v>31</v>
      </c>
      <c r="F126" s="3">
        <v>53.32</v>
      </c>
      <c r="G126" s="3">
        <v>1652.92</v>
      </c>
      <c r="I126" s="3">
        <v>4958.76</v>
      </c>
      <c r="J126" s="1" t="s">
        <v>142</v>
      </c>
      <c r="L126" s="1" t="s">
        <v>26</v>
      </c>
      <c r="M126" s="1">
        <v>12802439</v>
      </c>
      <c r="O126" s="2">
        <v>41521</v>
      </c>
      <c r="P126" s="2">
        <v>41551</v>
      </c>
    </row>
    <row r="127" spans="1:16" ht="13.5">
      <c r="A127" s="1">
        <v>4720843</v>
      </c>
      <c r="B127" s="1">
        <v>9147839</v>
      </c>
      <c r="C127" s="2">
        <v>41487</v>
      </c>
      <c r="D127" s="2">
        <v>41517</v>
      </c>
      <c r="E127" s="1">
        <v>31</v>
      </c>
      <c r="F127" s="3">
        <v>53.32</v>
      </c>
      <c r="G127" s="3">
        <v>1652.92</v>
      </c>
      <c r="I127" s="3">
        <v>4958.76</v>
      </c>
      <c r="J127" s="1" t="s">
        <v>142</v>
      </c>
      <c r="L127" s="1" t="s">
        <v>26</v>
      </c>
      <c r="M127" s="1">
        <v>12802420</v>
      </c>
      <c r="O127" s="2">
        <v>41521</v>
      </c>
      <c r="P127" s="2">
        <v>41551</v>
      </c>
    </row>
    <row r="128" spans="1:16" ht="13.5">
      <c r="A128" s="1">
        <v>4720843</v>
      </c>
      <c r="B128" s="1">
        <v>9147837</v>
      </c>
      <c r="C128" s="2">
        <v>41487</v>
      </c>
      <c r="D128" s="2">
        <v>41517</v>
      </c>
      <c r="E128" s="1">
        <v>31</v>
      </c>
      <c r="F128" s="3">
        <v>53.32</v>
      </c>
      <c r="G128" s="3">
        <v>1652.92</v>
      </c>
      <c r="I128" s="3">
        <v>4958.76</v>
      </c>
      <c r="J128" s="1" t="s">
        <v>142</v>
      </c>
      <c r="L128" s="1" t="s">
        <v>26</v>
      </c>
      <c r="M128" s="1">
        <v>12802538</v>
      </c>
      <c r="O128" s="2">
        <v>41521</v>
      </c>
      <c r="P128" s="2">
        <v>41551</v>
      </c>
    </row>
    <row r="129" spans="1:16" ht="13.5">
      <c r="A129" s="1">
        <v>8286061</v>
      </c>
      <c r="B129" s="1">
        <v>7959359</v>
      </c>
      <c r="C129" s="2">
        <v>41487</v>
      </c>
      <c r="D129" s="2">
        <v>41517</v>
      </c>
      <c r="E129" s="1">
        <v>18</v>
      </c>
      <c r="F129" s="3">
        <v>53.32</v>
      </c>
      <c r="G129" s="3">
        <v>959.76</v>
      </c>
      <c r="I129" s="3">
        <v>8205.38</v>
      </c>
      <c r="J129" s="1" t="s">
        <v>142</v>
      </c>
      <c r="L129" s="1" t="s">
        <v>26</v>
      </c>
      <c r="M129" s="1">
        <v>12856113</v>
      </c>
      <c r="O129" s="2">
        <v>41527</v>
      </c>
      <c r="P129" s="2">
        <v>41551</v>
      </c>
    </row>
    <row r="130" spans="1:16" ht="13.5">
      <c r="A130" s="1">
        <v>8286061</v>
      </c>
      <c r="B130" s="1">
        <v>6615859</v>
      </c>
      <c r="C130" s="2">
        <v>41487</v>
      </c>
      <c r="D130" s="2">
        <v>41517</v>
      </c>
      <c r="E130" s="1">
        <v>18</v>
      </c>
      <c r="F130" s="3">
        <v>53.32</v>
      </c>
      <c r="G130" s="3">
        <v>959.76</v>
      </c>
      <c r="I130" s="3">
        <v>8205.38</v>
      </c>
      <c r="J130" s="1" t="s">
        <v>142</v>
      </c>
      <c r="L130" s="1" t="s">
        <v>26</v>
      </c>
      <c r="M130" s="1">
        <v>12856114</v>
      </c>
      <c r="O130" s="2">
        <v>41527</v>
      </c>
      <c r="P130" s="2">
        <v>41551</v>
      </c>
    </row>
    <row r="131" spans="1:16" ht="13.5">
      <c r="A131" s="1">
        <v>3279655</v>
      </c>
      <c r="B131" s="1">
        <v>4307169</v>
      </c>
      <c r="C131" s="2">
        <v>41487</v>
      </c>
      <c r="D131" s="2">
        <v>41517</v>
      </c>
      <c r="E131" s="1">
        <v>31</v>
      </c>
      <c r="F131" s="3">
        <v>76.69</v>
      </c>
      <c r="G131" s="3">
        <v>2377.39</v>
      </c>
      <c r="I131" s="3">
        <v>2377.39</v>
      </c>
      <c r="J131" s="1" t="s">
        <v>142</v>
      </c>
      <c r="L131" s="1" t="s">
        <v>25</v>
      </c>
      <c r="M131" s="1">
        <v>12802520</v>
      </c>
      <c r="O131" s="2">
        <v>41521</v>
      </c>
      <c r="P131" s="2">
        <v>41551</v>
      </c>
    </row>
    <row r="132" spans="1:16" ht="14.25" thickBot="1">
      <c r="A132" s="1">
        <v>9282390</v>
      </c>
      <c r="B132" s="1">
        <v>4572523</v>
      </c>
      <c r="C132" s="2">
        <v>41487</v>
      </c>
      <c r="D132" s="2">
        <v>41517</v>
      </c>
      <c r="E132" s="1">
        <v>31</v>
      </c>
      <c r="F132" s="3">
        <v>92.72</v>
      </c>
      <c r="G132" s="3">
        <v>2874.32</v>
      </c>
      <c r="I132" s="3">
        <v>2874.32</v>
      </c>
      <c r="J132" s="1" t="s">
        <v>142</v>
      </c>
      <c r="L132" s="1" t="s">
        <v>24</v>
      </c>
      <c r="M132" s="1">
        <v>12802798</v>
      </c>
      <c r="O132" s="2">
        <v>41521</v>
      </c>
      <c r="P132" s="2">
        <v>41551</v>
      </c>
    </row>
    <row r="133" ht="14.25" thickBot="1">
      <c r="G133" s="4">
        <f>SUM(G5:G132)</f>
        <v>184179.99000000025</v>
      </c>
    </row>
    <row r="137" spans="2:26" ht="13.5">
      <c r="B137" s="5">
        <v>8389297</v>
      </c>
      <c r="C137" s="5" t="s">
        <v>143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3.5">
      <c r="B138" s="5">
        <v>4784371</v>
      </c>
      <c r="C138" s="5" t="s">
        <v>144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3.5">
      <c r="B139" s="5">
        <v>4253590</v>
      </c>
      <c r="C139" s="5" t="s">
        <v>145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3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3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3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</sheetData>
  <sheetProtection/>
  <printOptions/>
  <pageMargins left="0.7" right="0.7" top="0.31" bottom="0.4" header="0.3" footer="0.3"/>
  <pageSetup fitToHeight="1" fitToWidth="1" horizontalDpi="600" verticalDpi="600" orientation="landscape" scale="3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146</v>
      </c>
    </row>
    <row r="2" ht="13.5">
      <c r="A2" s="1" t="s">
        <v>147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8055466</v>
      </c>
      <c r="B5" s="1">
        <v>4338213</v>
      </c>
      <c r="C5" s="2">
        <v>41487</v>
      </c>
      <c r="D5" s="2">
        <v>41517</v>
      </c>
      <c r="E5" s="1">
        <v>12</v>
      </c>
      <c r="F5" s="3">
        <v>76.69</v>
      </c>
      <c r="G5" s="3">
        <v>920.28</v>
      </c>
      <c r="I5" s="3">
        <v>920.28</v>
      </c>
      <c r="J5" s="1" t="s">
        <v>148</v>
      </c>
      <c r="L5" s="1" t="s">
        <v>25</v>
      </c>
      <c r="M5" s="1">
        <v>12802437</v>
      </c>
      <c r="O5" s="2">
        <v>41521</v>
      </c>
      <c r="P5" s="2">
        <v>41565</v>
      </c>
    </row>
    <row r="6" ht="14.25" thickBot="1">
      <c r="G6" s="4">
        <f>SUM(G5)</f>
        <v>920.28</v>
      </c>
    </row>
    <row r="12" spans="2:23" ht="13.5">
      <c r="B12" s="5">
        <v>4299009</v>
      </c>
      <c r="C12" s="5" t="s">
        <v>149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150</v>
      </c>
    </row>
    <row r="2" ht="13.5">
      <c r="A2" s="1" t="s">
        <v>151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464378</v>
      </c>
      <c r="B5" s="1">
        <v>4304935</v>
      </c>
      <c r="C5" s="2">
        <v>41518</v>
      </c>
      <c r="D5" s="2">
        <v>41547</v>
      </c>
      <c r="E5" s="1">
        <v>30</v>
      </c>
      <c r="F5" s="3">
        <v>92.72</v>
      </c>
      <c r="G5" s="3">
        <v>2781.6</v>
      </c>
      <c r="I5" s="3">
        <v>2781.6</v>
      </c>
      <c r="J5" s="1" t="s">
        <v>152</v>
      </c>
      <c r="L5" s="1" t="s">
        <v>24</v>
      </c>
      <c r="M5" s="1">
        <v>13256209</v>
      </c>
      <c r="O5" s="2">
        <v>41549</v>
      </c>
      <c r="P5" s="2">
        <v>41575</v>
      </c>
    </row>
    <row r="6" spans="1:16" ht="13.5">
      <c r="A6" s="1">
        <v>1106981</v>
      </c>
      <c r="B6" s="1">
        <v>4321413</v>
      </c>
      <c r="C6" s="2">
        <v>41518</v>
      </c>
      <c r="D6" s="2">
        <v>41547</v>
      </c>
      <c r="E6" s="1">
        <v>30</v>
      </c>
      <c r="F6" s="3">
        <v>92.72</v>
      </c>
      <c r="G6" s="3">
        <v>2781.6</v>
      </c>
      <c r="I6" s="3">
        <v>2781.6</v>
      </c>
      <c r="J6" s="1" t="s">
        <v>152</v>
      </c>
      <c r="L6" s="1" t="s">
        <v>24</v>
      </c>
      <c r="M6" s="1">
        <v>13256262</v>
      </c>
      <c r="O6" s="2">
        <v>41549</v>
      </c>
      <c r="P6" s="2">
        <v>41575</v>
      </c>
    </row>
    <row r="7" spans="1:16" ht="13.5">
      <c r="A7" s="1">
        <v>2120376</v>
      </c>
      <c r="B7" s="1">
        <v>4784196</v>
      </c>
      <c r="C7" s="2">
        <v>41518</v>
      </c>
      <c r="D7" s="2">
        <v>41547</v>
      </c>
      <c r="E7" s="1">
        <v>30</v>
      </c>
      <c r="F7" s="3">
        <v>92.72</v>
      </c>
      <c r="G7" s="3">
        <v>2781.6</v>
      </c>
      <c r="I7" s="3">
        <v>2781.6</v>
      </c>
      <c r="J7" s="1" t="s">
        <v>152</v>
      </c>
      <c r="L7" s="1" t="s">
        <v>24</v>
      </c>
      <c r="M7" s="1">
        <v>13256299</v>
      </c>
      <c r="O7" s="2">
        <v>41549</v>
      </c>
      <c r="P7" s="2">
        <v>41575</v>
      </c>
    </row>
    <row r="8" spans="1:16" ht="13.5">
      <c r="A8" s="1">
        <v>4720555</v>
      </c>
      <c r="B8" s="1">
        <v>4427395</v>
      </c>
      <c r="C8" s="2">
        <v>41537</v>
      </c>
      <c r="D8" s="2">
        <v>41541</v>
      </c>
      <c r="E8" s="1">
        <v>4</v>
      </c>
      <c r="F8" s="3">
        <v>76.69</v>
      </c>
      <c r="G8" s="3">
        <v>306.76</v>
      </c>
      <c r="I8" s="3">
        <v>306.76</v>
      </c>
      <c r="J8" s="1" t="s">
        <v>152</v>
      </c>
      <c r="L8" s="1" t="s">
        <v>25</v>
      </c>
      <c r="M8" s="1">
        <v>13613668</v>
      </c>
      <c r="O8" s="2">
        <v>41565</v>
      </c>
      <c r="P8" s="2">
        <v>41575</v>
      </c>
    </row>
    <row r="9" spans="1:16" ht="13.5">
      <c r="A9" s="1">
        <v>8055466</v>
      </c>
      <c r="B9" s="1">
        <v>4289889</v>
      </c>
      <c r="C9" s="2">
        <v>41518</v>
      </c>
      <c r="D9" s="2">
        <v>41547</v>
      </c>
      <c r="E9" s="1">
        <v>16</v>
      </c>
      <c r="F9" s="3">
        <v>92.72</v>
      </c>
      <c r="G9" s="3">
        <v>1483.52</v>
      </c>
      <c r="I9" s="3">
        <v>1483.52</v>
      </c>
      <c r="J9" s="1" t="s">
        <v>152</v>
      </c>
      <c r="L9" s="1" t="s">
        <v>24</v>
      </c>
      <c r="M9" s="1">
        <v>13621714</v>
      </c>
      <c r="O9" s="2">
        <v>41568</v>
      </c>
      <c r="P9" s="2">
        <v>41575</v>
      </c>
    </row>
    <row r="10" spans="1:16" ht="13.5">
      <c r="A10" s="1">
        <v>8392391</v>
      </c>
      <c r="B10" s="1">
        <v>4289889</v>
      </c>
      <c r="C10" s="2">
        <v>41534</v>
      </c>
      <c r="D10" s="2">
        <v>41547</v>
      </c>
      <c r="E10" s="1">
        <v>13</v>
      </c>
      <c r="F10" s="3">
        <v>92.72</v>
      </c>
      <c r="G10" s="3">
        <v>1205.36</v>
      </c>
      <c r="I10" s="3">
        <v>1298.08</v>
      </c>
      <c r="J10" s="1" t="s">
        <v>152</v>
      </c>
      <c r="L10" s="1" t="s">
        <v>24</v>
      </c>
      <c r="M10" s="1">
        <v>13621716</v>
      </c>
      <c r="O10" s="2">
        <v>41568</v>
      </c>
      <c r="P10" s="2">
        <v>41575</v>
      </c>
    </row>
    <row r="11" spans="1:16" ht="13.5">
      <c r="A11" s="1">
        <v>8392391</v>
      </c>
      <c r="B11" s="1">
        <v>4289889</v>
      </c>
      <c r="C11" s="2">
        <v>41547</v>
      </c>
      <c r="D11" s="2">
        <v>41547</v>
      </c>
      <c r="E11" s="1">
        <v>1</v>
      </c>
      <c r="F11" s="3">
        <v>92.72</v>
      </c>
      <c r="G11" s="3">
        <v>92.72</v>
      </c>
      <c r="I11" s="3">
        <v>1298.08</v>
      </c>
      <c r="J11" s="1" t="s">
        <v>152</v>
      </c>
      <c r="L11" s="1" t="s">
        <v>24</v>
      </c>
      <c r="M11" s="1">
        <v>13621715</v>
      </c>
      <c r="O11" s="2">
        <v>41568</v>
      </c>
      <c r="P11" s="2">
        <v>41575</v>
      </c>
    </row>
    <row r="12" spans="1:16" ht="14.25" thickBot="1">
      <c r="A12" s="1">
        <v>9052158</v>
      </c>
      <c r="B12" s="1">
        <v>4427395</v>
      </c>
      <c r="C12" s="2">
        <v>41518</v>
      </c>
      <c r="D12" s="2">
        <v>41547</v>
      </c>
      <c r="E12" s="1">
        <v>25</v>
      </c>
      <c r="F12" s="3">
        <v>76.69</v>
      </c>
      <c r="G12" s="3">
        <v>1917.25</v>
      </c>
      <c r="I12" s="3">
        <v>1917.25</v>
      </c>
      <c r="J12" s="1" t="s">
        <v>152</v>
      </c>
      <c r="L12" s="1" t="s">
        <v>25</v>
      </c>
      <c r="M12" s="1">
        <v>13611945</v>
      </c>
      <c r="O12" s="2">
        <v>41565</v>
      </c>
      <c r="P12" s="2">
        <v>41575</v>
      </c>
    </row>
    <row r="13" ht="14.25" thickBot="1">
      <c r="G13" s="4">
        <f>SUM(G5:G12)</f>
        <v>13350.41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6" sqref="C6"/>
    </sheetView>
  </sheetViews>
  <sheetFormatPr defaultColWidth="9.00390625" defaultRowHeight="13.5"/>
  <cols>
    <col min="2" max="3" width="9.875" style="0" bestFit="1" customWidth="1"/>
  </cols>
  <sheetData>
    <row r="1" spans="1:3" ht="13.5">
      <c r="A1">
        <v>4669925</v>
      </c>
      <c r="B1" t="s">
        <v>153</v>
      </c>
      <c r="C1" s="9">
        <v>741.76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36</v>
      </c>
    </row>
    <row r="2" ht="13.5">
      <c r="A2" s="1" t="s">
        <v>37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7769696</v>
      </c>
      <c r="B5" s="1">
        <v>4652791</v>
      </c>
      <c r="C5" s="2">
        <v>41278</v>
      </c>
      <c r="D5" s="2">
        <v>41281</v>
      </c>
      <c r="E5" s="1">
        <v>3</v>
      </c>
      <c r="F5" s="3">
        <v>53.32</v>
      </c>
      <c r="G5" s="3">
        <v>159.96</v>
      </c>
      <c r="I5" s="3">
        <v>639.84</v>
      </c>
      <c r="J5" s="1" t="s">
        <v>38</v>
      </c>
      <c r="L5" s="1" t="s">
        <v>26</v>
      </c>
      <c r="M5" s="1">
        <v>9886418</v>
      </c>
      <c r="O5" s="2">
        <v>41331</v>
      </c>
      <c r="P5" s="2">
        <v>41348</v>
      </c>
    </row>
    <row r="6" spans="1:16" ht="13.5">
      <c r="A6" s="1">
        <v>7769696</v>
      </c>
      <c r="B6" s="1">
        <v>4652791</v>
      </c>
      <c r="C6" s="2">
        <v>41285</v>
      </c>
      <c r="D6" s="2">
        <v>41287</v>
      </c>
      <c r="E6" s="1">
        <v>2</v>
      </c>
      <c r="F6" s="3">
        <v>53.32</v>
      </c>
      <c r="G6" s="3">
        <v>106.64</v>
      </c>
      <c r="I6" s="3">
        <v>639.84</v>
      </c>
      <c r="J6" s="1" t="s">
        <v>38</v>
      </c>
      <c r="L6" s="1" t="s">
        <v>26</v>
      </c>
      <c r="M6" s="1">
        <v>9886419</v>
      </c>
      <c r="O6" s="2">
        <v>41331</v>
      </c>
      <c r="P6" s="2">
        <v>41348</v>
      </c>
    </row>
    <row r="7" spans="1:16" ht="14.25" thickBot="1">
      <c r="A7" s="1">
        <v>7769696</v>
      </c>
      <c r="B7" s="1">
        <v>4652791</v>
      </c>
      <c r="C7" s="2">
        <v>41292</v>
      </c>
      <c r="D7" s="2">
        <v>41295</v>
      </c>
      <c r="E7" s="1">
        <v>3</v>
      </c>
      <c r="F7" s="3">
        <v>53.32</v>
      </c>
      <c r="G7" s="3">
        <v>159.96</v>
      </c>
      <c r="I7" s="3">
        <v>639.84</v>
      </c>
      <c r="J7" s="1" t="s">
        <v>38</v>
      </c>
      <c r="L7" s="1" t="s">
        <v>26</v>
      </c>
      <c r="M7" s="1">
        <v>9886421</v>
      </c>
      <c r="O7" s="2">
        <v>41331</v>
      </c>
      <c r="P7" s="2">
        <v>41348</v>
      </c>
    </row>
    <row r="8" ht="14.25" thickBot="1">
      <c r="G8" s="4">
        <f>SUM(G5:G7)</f>
        <v>426.56000000000006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F16" sqref="F16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4669925</v>
      </c>
      <c r="B1" t="s">
        <v>154</v>
      </c>
      <c r="C1" s="6">
        <v>2874.32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8" sqref="C8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4669925</v>
      </c>
      <c r="B1" t="s">
        <v>155</v>
      </c>
      <c r="C1" s="6">
        <v>2781.6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156</v>
      </c>
    </row>
    <row r="2" ht="13.5">
      <c r="A2" s="1" t="s">
        <v>157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2120376</v>
      </c>
      <c r="B5" s="1">
        <v>4784196</v>
      </c>
      <c r="C5" s="2">
        <v>41548</v>
      </c>
      <c r="D5" s="2">
        <v>41578</v>
      </c>
      <c r="E5" s="1">
        <v>31</v>
      </c>
      <c r="F5" s="3">
        <v>92.72</v>
      </c>
      <c r="G5" s="3">
        <v>2874.32</v>
      </c>
      <c r="I5" s="3">
        <v>2874.32</v>
      </c>
      <c r="J5" s="1" t="s">
        <v>158</v>
      </c>
      <c r="L5" s="1" t="s">
        <v>24</v>
      </c>
      <c r="M5" s="1">
        <v>13956592</v>
      </c>
      <c r="O5" s="2">
        <v>41580</v>
      </c>
      <c r="P5" s="2">
        <v>41597</v>
      </c>
    </row>
    <row r="6" spans="1:16" ht="13.5">
      <c r="A6" s="1">
        <v>8392391</v>
      </c>
      <c r="B6" s="1">
        <v>4289889</v>
      </c>
      <c r="C6" s="2">
        <v>41548</v>
      </c>
      <c r="D6" s="2">
        <v>41578</v>
      </c>
      <c r="E6" s="1">
        <v>31</v>
      </c>
      <c r="F6" s="3">
        <v>92.72</v>
      </c>
      <c r="G6" s="3">
        <v>2874.32</v>
      </c>
      <c r="I6" s="3">
        <v>2874.32</v>
      </c>
      <c r="J6" s="1" t="s">
        <v>158</v>
      </c>
      <c r="L6" s="1" t="s">
        <v>24</v>
      </c>
      <c r="M6" s="1">
        <v>13957051</v>
      </c>
      <c r="O6" s="2">
        <v>41580</v>
      </c>
      <c r="P6" s="2">
        <v>41597</v>
      </c>
    </row>
    <row r="7" spans="1:16" ht="13.5">
      <c r="A7" s="1">
        <v>1106981</v>
      </c>
      <c r="B7" s="1">
        <v>4321413</v>
      </c>
      <c r="C7" s="2">
        <v>41548</v>
      </c>
      <c r="D7" s="2">
        <v>41578</v>
      </c>
      <c r="E7" s="1">
        <v>31</v>
      </c>
      <c r="F7" s="3">
        <v>92.72</v>
      </c>
      <c r="G7" s="3">
        <v>2874.32</v>
      </c>
      <c r="I7" s="3">
        <v>2874.32</v>
      </c>
      <c r="J7" s="1" t="s">
        <v>158</v>
      </c>
      <c r="L7" s="1" t="s">
        <v>24</v>
      </c>
      <c r="M7" s="1">
        <v>13956563</v>
      </c>
      <c r="O7" s="2">
        <v>41580</v>
      </c>
      <c r="P7" s="2">
        <v>41597</v>
      </c>
    </row>
    <row r="8" spans="1:16" ht="13.5">
      <c r="A8" s="1">
        <v>464378</v>
      </c>
      <c r="B8" s="1">
        <v>4304935</v>
      </c>
      <c r="C8" s="2">
        <v>41548</v>
      </c>
      <c r="D8" s="2">
        <v>41578</v>
      </c>
      <c r="E8" s="1">
        <v>31</v>
      </c>
      <c r="F8" s="3">
        <v>92.72</v>
      </c>
      <c r="G8" s="3">
        <v>2874.32</v>
      </c>
      <c r="I8" s="3">
        <v>2874.32</v>
      </c>
      <c r="J8" s="1" t="s">
        <v>158</v>
      </c>
      <c r="L8" s="1" t="s">
        <v>24</v>
      </c>
      <c r="M8" s="1">
        <v>13956520</v>
      </c>
      <c r="O8" s="2">
        <v>41580</v>
      </c>
      <c r="P8" s="2">
        <v>41597</v>
      </c>
    </row>
    <row r="9" spans="1:16" ht="14.25" thickBot="1">
      <c r="A9" s="1">
        <v>9052158</v>
      </c>
      <c r="B9" s="1">
        <v>4427395</v>
      </c>
      <c r="C9" s="2">
        <v>41548</v>
      </c>
      <c r="D9" s="2">
        <v>41578</v>
      </c>
      <c r="E9" s="1">
        <v>31</v>
      </c>
      <c r="F9" s="3">
        <v>76.69</v>
      </c>
      <c r="G9" s="3">
        <v>2377.39</v>
      </c>
      <c r="I9" s="3">
        <v>2377.39</v>
      </c>
      <c r="J9" s="1" t="s">
        <v>158</v>
      </c>
      <c r="L9" s="1" t="s">
        <v>25</v>
      </c>
      <c r="M9" s="1">
        <v>13956624</v>
      </c>
      <c r="O9" s="2">
        <v>41580</v>
      </c>
      <c r="P9" s="2">
        <v>41597</v>
      </c>
    </row>
    <row r="10" ht="14.25" thickBot="1">
      <c r="G10" s="4">
        <f>SUM(G5:G9)</f>
        <v>13874.67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4"/>
  <sheetViews>
    <sheetView zoomScalePageLayoutView="0" workbookViewId="0" topLeftCell="A106">
      <selection activeCell="D116" sqref="D1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9.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159</v>
      </c>
    </row>
    <row r="2" ht="13.5">
      <c r="A2" s="1" t="s">
        <v>160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8599138</v>
      </c>
      <c r="B5" s="1">
        <v>6609739</v>
      </c>
      <c r="C5" s="2">
        <v>41518</v>
      </c>
      <c r="D5" s="2">
        <v>41547</v>
      </c>
      <c r="E5" s="1">
        <v>30</v>
      </c>
      <c r="F5" s="3">
        <v>92.72</v>
      </c>
      <c r="G5" s="3">
        <v>2781.6</v>
      </c>
      <c r="I5" s="3">
        <v>2781.6</v>
      </c>
      <c r="J5" s="1" t="s">
        <v>161</v>
      </c>
      <c r="L5" s="1" t="s">
        <v>24</v>
      </c>
      <c r="M5" s="1">
        <v>13891644</v>
      </c>
      <c r="O5" s="2">
        <v>41578</v>
      </c>
      <c r="P5" s="2">
        <v>41593</v>
      </c>
    </row>
    <row r="6" spans="1:16" ht="13.5">
      <c r="A6" s="1">
        <v>4700767</v>
      </c>
      <c r="B6" s="1">
        <v>9224235</v>
      </c>
      <c r="C6" s="2">
        <v>41518</v>
      </c>
      <c r="D6" s="2">
        <v>41547</v>
      </c>
      <c r="E6" s="1">
        <v>30</v>
      </c>
      <c r="F6" s="3">
        <v>76.69</v>
      </c>
      <c r="G6" s="3">
        <v>2300.7</v>
      </c>
      <c r="I6" s="3">
        <v>9400.2</v>
      </c>
      <c r="J6" s="1" t="s">
        <v>161</v>
      </c>
      <c r="L6" s="1" t="s">
        <v>25</v>
      </c>
      <c r="M6" s="1">
        <v>13256187</v>
      </c>
      <c r="O6" s="2">
        <v>41549</v>
      </c>
      <c r="P6" s="2">
        <v>41593</v>
      </c>
    </row>
    <row r="7" spans="1:16" ht="13.5">
      <c r="A7" s="1">
        <v>4700767</v>
      </c>
      <c r="B7" s="1">
        <v>9234550</v>
      </c>
      <c r="C7" s="2">
        <v>41518</v>
      </c>
      <c r="D7" s="2">
        <v>41547</v>
      </c>
      <c r="E7" s="1">
        <v>30</v>
      </c>
      <c r="F7" s="3">
        <v>53.32</v>
      </c>
      <c r="G7" s="3">
        <v>1599.6</v>
      </c>
      <c r="I7" s="3">
        <v>9400.2</v>
      </c>
      <c r="J7" s="1" t="s">
        <v>161</v>
      </c>
      <c r="L7" s="1" t="s">
        <v>26</v>
      </c>
      <c r="M7" s="1">
        <v>13256200</v>
      </c>
      <c r="O7" s="2">
        <v>41549</v>
      </c>
      <c r="P7" s="2">
        <v>41593</v>
      </c>
    </row>
    <row r="8" spans="1:16" ht="13.5">
      <c r="A8" s="1">
        <v>4710122</v>
      </c>
      <c r="B8" s="1">
        <v>466146</v>
      </c>
      <c r="C8" s="2">
        <v>41518</v>
      </c>
      <c r="D8" s="2">
        <v>41547</v>
      </c>
      <c r="E8" s="1">
        <v>25</v>
      </c>
      <c r="F8" s="3">
        <v>92.72</v>
      </c>
      <c r="G8" s="3">
        <v>2318</v>
      </c>
      <c r="I8" s="3">
        <v>7221.06</v>
      </c>
      <c r="J8" s="1" t="s">
        <v>161</v>
      </c>
      <c r="L8" s="1" t="s">
        <v>24</v>
      </c>
      <c r="M8" s="1">
        <v>13256300</v>
      </c>
      <c r="O8" s="2">
        <v>41549</v>
      </c>
      <c r="P8" s="2">
        <v>41593</v>
      </c>
    </row>
    <row r="9" spans="1:16" ht="13.5">
      <c r="A9" s="1">
        <v>9037494</v>
      </c>
      <c r="B9" s="1">
        <v>4645224</v>
      </c>
      <c r="C9" s="2">
        <v>41518</v>
      </c>
      <c r="D9" s="2">
        <v>41547</v>
      </c>
      <c r="E9" s="1">
        <v>30</v>
      </c>
      <c r="F9" s="3">
        <v>76.69</v>
      </c>
      <c r="G9" s="3">
        <v>2300.7</v>
      </c>
      <c r="I9" s="3">
        <v>6201</v>
      </c>
      <c r="J9" s="1" t="s">
        <v>161</v>
      </c>
      <c r="L9" s="1" t="s">
        <v>25</v>
      </c>
      <c r="M9" s="1">
        <v>13256207</v>
      </c>
      <c r="O9" s="2">
        <v>41549</v>
      </c>
      <c r="P9" s="2">
        <v>41593</v>
      </c>
    </row>
    <row r="10" spans="1:16" ht="13.5">
      <c r="A10" s="1">
        <v>9037494</v>
      </c>
      <c r="B10" s="1">
        <v>4644711</v>
      </c>
      <c r="C10" s="2">
        <v>41518</v>
      </c>
      <c r="D10" s="2">
        <v>41547</v>
      </c>
      <c r="E10" s="1">
        <v>30</v>
      </c>
      <c r="F10" s="3">
        <v>76.69</v>
      </c>
      <c r="G10" s="3">
        <v>2300.7</v>
      </c>
      <c r="I10" s="3">
        <v>6201</v>
      </c>
      <c r="J10" s="1" t="s">
        <v>161</v>
      </c>
      <c r="L10" s="1" t="s">
        <v>25</v>
      </c>
      <c r="M10" s="1">
        <v>13256239</v>
      </c>
      <c r="O10" s="2">
        <v>41549</v>
      </c>
      <c r="P10" s="2">
        <v>41593</v>
      </c>
    </row>
    <row r="11" spans="1:16" ht="13.5">
      <c r="A11" s="1">
        <v>6630144</v>
      </c>
      <c r="B11" s="1">
        <v>371525</v>
      </c>
      <c r="C11" s="2">
        <v>41518</v>
      </c>
      <c r="D11" s="2">
        <v>41547</v>
      </c>
      <c r="E11" s="1">
        <v>30</v>
      </c>
      <c r="F11" s="3">
        <v>104.47</v>
      </c>
      <c r="G11" s="3">
        <v>3134.1</v>
      </c>
      <c r="I11" s="3">
        <v>5730.26</v>
      </c>
      <c r="J11" s="1" t="s">
        <v>161</v>
      </c>
      <c r="L11" s="1" t="s">
        <v>24</v>
      </c>
      <c r="M11" s="1">
        <v>13256532</v>
      </c>
      <c r="O11" s="2">
        <v>41549</v>
      </c>
      <c r="P11" s="2">
        <v>41593</v>
      </c>
    </row>
    <row r="12" spans="1:16" ht="13.5">
      <c r="A12" s="1">
        <v>8286061</v>
      </c>
      <c r="B12" s="1">
        <v>7991051</v>
      </c>
      <c r="C12" s="2">
        <v>41518</v>
      </c>
      <c r="D12" s="2">
        <v>41547</v>
      </c>
      <c r="E12" s="1">
        <v>23</v>
      </c>
      <c r="F12" s="3">
        <v>53.32</v>
      </c>
      <c r="G12" s="3">
        <v>1226.36</v>
      </c>
      <c r="I12" s="3">
        <v>12651.36</v>
      </c>
      <c r="J12" s="1" t="s">
        <v>161</v>
      </c>
      <c r="L12" s="1" t="s">
        <v>26</v>
      </c>
      <c r="M12" s="1">
        <v>13623638</v>
      </c>
      <c r="O12" s="2">
        <v>41568</v>
      </c>
      <c r="P12" s="2">
        <v>41593</v>
      </c>
    </row>
    <row r="13" spans="1:16" ht="13.5">
      <c r="A13" s="1">
        <v>4720843</v>
      </c>
      <c r="B13" s="1">
        <v>7991051</v>
      </c>
      <c r="C13" s="2">
        <v>41541</v>
      </c>
      <c r="D13" s="2">
        <v>41547</v>
      </c>
      <c r="E13" s="1">
        <v>6</v>
      </c>
      <c r="F13" s="3">
        <v>53.32</v>
      </c>
      <c r="G13" s="3">
        <v>319.92</v>
      </c>
      <c r="I13" s="3">
        <v>5118.72</v>
      </c>
      <c r="J13" s="1" t="s">
        <v>161</v>
      </c>
      <c r="L13" s="1" t="s">
        <v>26</v>
      </c>
      <c r="M13" s="1">
        <v>13621717</v>
      </c>
      <c r="O13" s="2">
        <v>41568</v>
      </c>
      <c r="P13" s="2">
        <v>41593</v>
      </c>
    </row>
    <row r="14" spans="1:16" ht="13.5">
      <c r="A14" s="1">
        <v>3272092</v>
      </c>
      <c r="B14" s="1">
        <v>10003633</v>
      </c>
      <c r="C14" s="2">
        <v>41532</v>
      </c>
      <c r="D14" s="2">
        <v>41547</v>
      </c>
      <c r="E14" s="1">
        <v>16</v>
      </c>
      <c r="F14" s="3">
        <v>53.32</v>
      </c>
      <c r="G14" s="3">
        <v>853.12</v>
      </c>
      <c r="I14" s="3">
        <v>2452.72</v>
      </c>
      <c r="J14" s="1" t="s">
        <v>161</v>
      </c>
      <c r="L14" s="1" t="s">
        <v>26</v>
      </c>
      <c r="M14" s="1">
        <v>13256847</v>
      </c>
      <c r="O14" s="2">
        <v>41549</v>
      </c>
      <c r="P14" s="2">
        <v>41593</v>
      </c>
    </row>
    <row r="15" spans="1:16" ht="13.5">
      <c r="A15" s="1">
        <v>4715169</v>
      </c>
      <c r="B15" s="1">
        <v>4783421</v>
      </c>
      <c r="C15" s="2">
        <v>41518</v>
      </c>
      <c r="D15" s="2">
        <v>41547</v>
      </c>
      <c r="E15" s="1">
        <v>30</v>
      </c>
      <c r="F15" s="3">
        <v>53.32</v>
      </c>
      <c r="G15" s="3">
        <v>1599.6</v>
      </c>
      <c r="I15" s="3">
        <v>1599.6</v>
      </c>
      <c r="J15" s="1" t="s">
        <v>161</v>
      </c>
      <c r="L15" s="1" t="s">
        <v>26</v>
      </c>
      <c r="M15" s="1">
        <v>13256331</v>
      </c>
      <c r="O15" s="2">
        <v>41549</v>
      </c>
      <c r="P15" s="2">
        <v>41593</v>
      </c>
    </row>
    <row r="16" spans="1:16" ht="13.5">
      <c r="A16" s="1">
        <v>8286061</v>
      </c>
      <c r="B16" s="1">
        <v>6615858</v>
      </c>
      <c r="C16" s="2">
        <v>41518</v>
      </c>
      <c r="D16" s="2">
        <v>41547</v>
      </c>
      <c r="E16" s="1">
        <v>28</v>
      </c>
      <c r="F16" s="3">
        <v>53.32</v>
      </c>
      <c r="G16" s="3">
        <v>1492.96</v>
      </c>
      <c r="I16" s="3">
        <v>12651.36</v>
      </c>
      <c r="J16" s="1" t="s">
        <v>161</v>
      </c>
      <c r="L16" s="1" t="s">
        <v>26</v>
      </c>
      <c r="M16" s="1">
        <v>13256188</v>
      </c>
      <c r="O16" s="2">
        <v>41549</v>
      </c>
      <c r="P16" s="2">
        <v>41593</v>
      </c>
    </row>
    <row r="17" spans="1:16" ht="13.5">
      <c r="A17" s="1">
        <v>8286061</v>
      </c>
      <c r="B17" s="1">
        <v>4318393</v>
      </c>
      <c r="C17" s="2">
        <v>41518</v>
      </c>
      <c r="D17" s="2">
        <v>41547</v>
      </c>
      <c r="E17" s="1">
        <v>28</v>
      </c>
      <c r="F17" s="3">
        <v>76.69</v>
      </c>
      <c r="G17" s="3">
        <v>2147.32</v>
      </c>
      <c r="I17" s="3">
        <v>12651.36</v>
      </c>
      <c r="J17" s="1" t="s">
        <v>161</v>
      </c>
      <c r="L17" s="1" t="s">
        <v>25</v>
      </c>
      <c r="M17" s="1">
        <v>13256295</v>
      </c>
      <c r="O17" s="2">
        <v>41549</v>
      </c>
      <c r="P17" s="2">
        <v>41593</v>
      </c>
    </row>
    <row r="18" spans="1:16" ht="13.5">
      <c r="A18" s="1">
        <v>464099</v>
      </c>
      <c r="B18" s="1">
        <v>4421958</v>
      </c>
      <c r="C18" s="2">
        <v>41518</v>
      </c>
      <c r="D18" s="2">
        <v>41547</v>
      </c>
      <c r="E18" s="1">
        <v>30</v>
      </c>
      <c r="F18" s="3">
        <v>76.69</v>
      </c>
      <c r="G18" s="3">
        <v>2300.7</v>
      </c>
      <c r="I18" s="3">
        <v>9627.96</v>
      </c>
      <c r="J18" s="1" t="s">
        <v>161</v>
      </c>
      <c r="L18" s="1" t="s">
        <v>25</v>
      </c>
      <c r="M18" s="1">
        <v>13256238</v>
      </c>
      <c r="O18" s="2">
        <v>41549</v>
      </c>
      <c r="P18" s="2">
        <v>41593</v>
      </c>
    </row>
    <row r="19" spans="1:16" ht="13.5">
      <c r="A19" s="1">
        <v>4710122</v>
      </c>
      <c r="B19" s="1">
        <v>4300209</v>
      </c>
      <c r="C19" s="2">
        <v>41530</v>
      </c>
      <c r="D19" s="2">
        <v>41547</v>
      </c>
      <c r="E19" s="1">
        <v>18</v>
      </c>
      <c r="F19" s="3">
        <v>76.69</v>
      </c>
      <c r="G19" s="3">
        <v>1380.42</v>
      </c>
      <c r="I19" s="3">
        <v>7221.06</v>
      </c>
      <c r="J19" s="1" t="s">
        <v>161</v>
      </c>
      <c r="L19" s="1" t="s">
        <v>25</v>
      </c>
      <c r="M19" s="1">
        <v>13256857</v>
      </c>
      <c r="O19" s="2">
        <v>41549</v>
      </c>
      <c r="P19" s="2">
        <v>41593</v>
      </c>
    </row>
    <row r="20" spans="1:16" ht="13.5">
      <c r="A20" s="1">
        <v>4859676</v>
      </c>
      <c r="B20" s="1">
        <v>4317652</v>
      </c>
      <c r="C20" s="2">
        <v>41518</v>
      </c>
      <c r="D20" s="2">
        <v>41529</v>
      </c>
      <c r="E20" s="1">
        <v>11</v>
      </c>
      <c r="F20" s="3">
        <v>76.69</v>
      </c>
      <c r="G20" s="3">
        <v>843.59</v>
      </c>
      <c r="I20" s="3">
        <v>3144.29</v>
      </c>
      <c r="J20" s="1" t="s">
        <v>161</v>
      </c>
      <c r="L20" s="1" t="s">
        <v>25</v>
      </c>
      <c r="M20" s="1">
        <v>13256526</v>
      </c>
      <c r="O20" s="2">
        <v>41549</v>
      </c>
      <c r="P20" s="2">
        <v>41593</v>
      </c>
    </row>
    <row r="21" spans="1:16" ht="13.5">
      <c r="A21" s="1">
        <v>460925</v>
      </c>
      <c r="B21" s="1">
        <v>4662751</v>
      </c>
      <c r="C21" s="2">
        <v>41518</v>
      </c>
      <c r="D21" s="2">
        <v>41547</v>
      </c>
      <c r="E21" s="1">
        <v>30</v>
      </c>
      <c r="F21" s="3">
        <v>53.32</v>
      </c>
      <c r="G21" s="3">
        <v>1599.6</v>
      </c>
      <c r="I21" s="3">
        <v>4798.8</v>
      </c>
      <c r="J21" s="1" t="s">
        <v>161</v>
      </c>
      <c r="L21" s="1" t="s">
        <v>26</v>
      </c>
      <c r="M21" s="1">
        <v>13256610</v>
      </c>
      <c r="O21" s="2">
        <v>41549</v>
      </c>
      <c r="P21" s="2">
        <v>41593</v>
      </c>
    </row>
    <row r="22" spans="1:16" ht="13.5">
      <c r="A22" s="1">
        <v>460925</v>
      </c>
      <c r="B22" s="1">
        <v>4648274</v>
      </c>
      <c r="C22" s="2">
        <v>41518</v>
      </c>
      <c r="D22" s="2">
        <v>41547</v>
      </c>
      <c r="E22" s="1">
        <v>30</v>
      </c>
      <c r="F22" s="3">
        <v>53.32</v>
      </c>
      <c r="G22" s="3">
        <v>1599.6</v>
      </c>
      <c r="I22" s="3">
        <v>4798.8</v>
      </c>
      <c r="J22" s="1" t="s">
        <v>161</v>
      </c>
      <c r="L22" s="1" t="s">
        <v>26</v>
      </c>
      <c r="M22" s="1">
        <v>13256611</v>
      </c>
      <c r="O22" s="2">
        <v>41549</v>
      </c>
      <c r="P22" s="2">
        <v>41593</v>
      </c>
    </row>
    <row r="23" spans="1:16" ht="13.5">
      <c r="A23" s="1">
        <v>460925</v>
      </c>
      <c r="B23" s="1">
        <v>9761569</v>
      </c>
      <c r="C23" s="2">
        <v>41518</v>
      </c>
      <c r="D23" s="2">
        <v>41547</v>
      </c>
      <c r="E23" s="1">
        <v>30</v>
      </c>
      <c r="F23" s="3">
        <v>53.32</v>
      </c>
      <c r="G23" s="3">
        <v>1599.6</v>
      </c>
      <c r="I23" s="3">
        <v>4798.8</v>
      </c>
      <c r="J23" s="1" t="s">
        <v>161</v>
      </c>
      <c r="L23" s="1" t="s">
        <v>26</v>
      </c>
      <c r="M23" s="1">
        <v>13256678</v>
      </c>
      <c r="O23" s="2">
        <v>41549</v>
      </c>
      <c r="P23" s="2">
        <v>41593</v>
      </c>
    </row>
    <row r="24" spans="1:16" ht="13.5">
      <c r="A24" s="1">
        <v>1448528</v>
      </c>
      <c r="B24" s="1">
        <v>4302390</v>
      </c>
      <c r="C24" s="2">
        <v>41523</v>
      </c>
      <c r="D24" s="2">
        <v>41547</v>
      </c>
      <c r="E24" s="1">
        <v>25</v>
      </c>
      <c r="F24" s="3">
        <v>92.72</v>
      </c>
      <c r="G24" s="3">
        <v>2318</v>
      </c>
      <c r="I24" s="3">
        <v>2318</v>
      </c>
      <c r="J24" s="1" t="s">
        <v>161</v>
      </c>
      <c r="L24" s="1" t="s">
        <v>24</v>
      </c>
      <c r="M24" s="1">
        <v>13256772</v>
      </c>
      <c r="O24" s="2">
        <v>41549</v>
      </c>
      <c r="P24" s="2">
        <v>41593</v>
      </c>
    </row>
    <row r="25" spans="1:16" ht="13.5">
      <c r="A25" s="1">
        <v>464022</v>
      </c>
      <c r="B25" s="1">
        <v>4253230</v>
      </c>
      <c r="C25" s="2">
        <v>41518</v>
      </c>
      <c r="D25" s="2">
        <v>41547</v>
      </c>
      <c r="E25" s="1">
        <v>30</v>
      </c>
      <c r="F25" s="3">
        <v>92.72</v>
      </c>
      <c r="G25" s="3">
        <v>2781.6</v>
      </c>
      <c r="I25" s="3">
        <v>5563.2</v>
      </c>
      <c r="J25" s="1" t="s">
        <v>161</v>
      </c>
      <c r="L25" s="1" t="s">
        <v>24</v>
      </c>
      <c r="M25" s="1">
        <v>13256234</v>
      </c>
      <c r="O25" s="2">
        <v>41549</v>
      </c>
      <c r="P25" s="2">
        <v>41593</v>
      </c>
    </row>
    <row r="26" spans="1:16" ht="13.5">
      <c r="A26" s="1">
        <v>8055466</v>
      </c>
      <c r="B26" s="1">
        <v>4338213</v>
      </c>
      <c r="C26" s="2">
        <v>41518</v>
      </c>
      <c r="D26" s="2">
        <v>41547</v>
      </c>
      <c r="E26" s="1">
        <v>30</v>
      </c>
      <c r="F26" s="3">
        <v>76.69</v>
      </c>
      <c r="G26" s="3">
        <v>2300.7</v>
      </c>
      <c r="I26" s="3">
        <v>7383</v>
      </c>
      <c r="J26" s="1" t="s">
        <v>161</v>
      </c>
      <c r="L26" s="1" t="s">
        <v>25</v>
      </c>
      <c r="M26" s="1">
        <v>13256214</v>
      </c>
      <c r="O26" s="2">
        <v>41549</v>
      </c>
      <c r="P26" s="2">
        <v>41593</v>
      </c>
    </row>
    <row r="27" spans="1:16" ht="13.5">
      <c r="A27" s="1">
        <v>9840861</v>
      </c>
      <c r="B27" s="1">
        <v>8537559</v>
      </c>
      <c r="C27" s="2">
        <v>41518</v>
      </c>
      <c r="D27" s="2">
        <v>41547</v>
      </c>
      <c r="E27" s="1">
        <v>30</v>
      </c>
      <c r="F27" s="3">
        <v>53.32</v>
      </c>
      <c r="G27" s="3">
        <v>1599.6</v>
      </c>
      <c r="I27" s="3">
        <v>4798.8</v>
      </c>
      <c r="J27" s="1" t="s">
        <v>161</v>
      </c>
      <c r="L27" s="1" t="s">
        <v>26</v>
      </c>
      <c r="M27" s="1">
        <v>13256711</v>
      </c>
      <c r="O27" s="2">
        <v>41549</v>
      </c>
      <c r="P27" s="2">
        <v>41593</v>
      </c>
    </row>
    <row r="28" spans="1:16" ht="13.5">
      <c r="A28" s="1">
        <v>4710122</v>
      </c>
      <c r="B28" s="1">
        <v>8388037</v>
      </c>
      <c r="C28" s="2">
        <v>41518</v>
      </c>
      <c r="D28" s="2">
        <v>41523</v>
      </c>
      <c r="E28" s="1">
        <v>5</v>
      </c>
      <c r="F28" s="3">
        <v>92.72</v>
      </c>
      <c r="G28" s="3">
        <v>463.6</v>
      </c>
      <c r="I28" s="3">
        <v>7221.06</v>
      </c>
      <c r="J28" s="1" t="s">
        <v>161</v>
      </c>
      <c r="L28" s="1" t="s">
        <v>24</v>
      </c>
      <c r="M28" s="1">
        <v>13256470</v>
      </c>
      <c r="O28" s="2">
        <v>41549</v>
      </c>
      <c r="P28" s="2">
        <v>41593</v>
      </c>
    </row>
    <row r="29" spans="1:16" ht="13.5">
      <c r="A29" s="1">
        <v>464378</v>
      </c>
      <c r="B29" s="1">
        <v>4672680</v>
      </c>
      <c r="C29" s="2">
        <v>41518</v>
      </c>
      <c r="D29" s="2">
        <v>41547</v>
      </c>
      <c r="E29" s="1">
        <v>28</v>
      </c>
      <c r="F29" s="3">
        <v>53.32</v>
      </c>
      <c r="G29" s="3">
        <v>1492.96</v>
      </c>
      <c r="I29" s="3">
        <v>3092.56</v>
      </c>
      <c r="J29" s="1" t="s">
        <v>161</v>
      </c>
      <c r="L29" s="1" t="s">
        <v>26</v>
      </c>
      <c r="M29" s="1">
        <v>13651652</v>
      </c>
      <c r="O29" s="2">
        <v>41571</v>
      </c>
      <c r="P29" s="2">
        <v>41593</v>
      </c>
    </row>
    <row r="30" spans="1:16" ht="13.5">
      <c r="A30" s="1">
        <v>3280117</v>
      </c>
      <c r="B30" s="1">
        <v>4672680</v>
      </c>
      <c r="C30" s="2">
        <v>41540</v>
      </c>
      <c r="D30" s="2">
        <v>41542</v>
      </c>
      <c r="E30" s="1">
        <v>2</v>
      </c>
      <c r="F30" s="3">
        <v>53.32</v>
      </c>
      <c r="G30" s="3">
        <v>106.64</v>
      </c>
      <c r="I30" s="3">
        <v>5188.94</v>
      </c>
      <c r="J30" s="1" t="s">
        <v>161</v>
      </c>
      <c r="L30" s="1" t="s">
        <v>26</v>
      </c>
      <c r="M30" s="1">
        <v>13653665</v>
      </c>
      <c r="O30" s="2">
        <v>41571</v>
      </c>
      <c r="P30" s="2">
        <v>41593</v>
      </c>
    </row>
    <row r="31" spans="1:16" ht="13.5">
      <c r="A31" s="1">
        <v>8675914</v>
      </c>
      <c r="B31" s="1">
        <v>4262020</v>
      </c>
      <c r="C31" s="2">
        <v>41518</v>
      </c>
      <c r="D31" s="2">
        <v>41547</v>
      </c>
      <c r="E31" s="1">
        <v>30</v>
      </c>
      <c r="F31" s="3">
        <v>76.69</v>
      </c>
      <c r="G31" s="3">
        <v>2300.7</v>
      </c>
      <c r="I31" s="3">
        <v>4601.4</v>
      </c>
      <c r="J31" s="1" t="s">
        <v>161</v>
      </c>
      <c r="L31" s="1" t="s">
        <v>25</v>
      </c>
      <c r="M31" s="1">
        <v>13256318</v>
      </c>
      <c r="O31" s="2">
        <v>41549</v>
      </c>
      <c r="P31" s="2">
        <v>41593</v>
      </c>
    </row>
    <row r="32" spans="1:16" ht="13.5">
      <c r="A32" s="1">
        <v>463144</v>
      </c>
      <c r="B32" s="1">
        <v>8468138</v>
      </c>
      <c r="C32" s="2">
        <v>41518</v>
      </c>
      <c r="D32" s="2">
        <v>41547</v>
      </c>
      <c r="E32" s="1">
        <v>30</v>
      </c>
      <c r="F32" s="3">
        <v>92.72</v>
      </c>
      <c r="G32" s="3">
        <v>2781.6</v>
      </c>
      <c r="I32" s="3">
        <v>2781.6</v>
      </c>
      <c r="J32" s="1" t="s">
        <v>161</v>
      </c>
      <c r="L32" s="1" t="s">
        <v>24</v>
      </c>
      <c r="M32" s="1">
        <v>13256298</v>
      </c>
      <c r="O32" s="2">
        <v>41549</v>
      </c>
      <c r="P32" s="2">
        <v>41593</v>
      </c>
    </row>
    <row r="33" spans="1:16" ht="13.5">
      <c r="A33" s="1">
        <v>4106991</v>
      </c>
      <c r="B33" s="1">
        <v>8389297</v>
      </c>
      <c r="C33" s="2">
        <v>41518</v>
      </c>
      <c r="D33" s="2">
        <v>41547</v>
      </c>
      <c r="E33" s="1">
        <v>30</v>
      </c>
      <c r="F33" s="3">
        <v>76.69</v>
      </c>
      <c r="G33" s="3">
        <v>2300.7</v>
      </c>
      <c r="I33" s="3">
        <v>14088.52</v>
      </c>
      <c r="J33" s="1" t="s">
        <v>161</v>
      </c>
      <c r="L33" s="1" t="s">
        <v>25</v>
      </c>
      <c r="M33" s="1">
        <v>13256541</v>
      </c>
      <c r="O33" s="2">
        <v>41549</v>
      </c>
      <c r="P33" s="2">
        <v>41593</v>
      </c>
    </row>
    <row r="34" spans="1:16" ht="13.5">
      <c r="A34" s="1">
        <v>4106991</v>
      </c>
      <c r="B34" s="1">
        <v>9863729</v>
      </c>
      <c r="C34" s="2">
        <v>41518</v>
      </c>
      <c r="D34" s="2">
        <v>41547</v>
      </c>
      <c r="E34" s="1">
        <v>30</v>
      </c>
      <c r="F34" s="3">
        <v>53.32</v>
      </c>
      <c r="G34" s="3">
        <v>1599.6</v>
      </c>
      <c r="I34" s="3">
        <v>14088.52</v>
      </c>
      <c r="J34" s="1" t="s">
        <v>161</v>
      </c>
      <c r="L34" s="1" t="s">
        <v>26</v>
      </c>
      <c r="M34" s="1">
        <v>13256543</v>
      </c>
      <c r="O34" s="2">
        <v>41549</v>
      </c>
      <c r="P34" s="2">
        <v>41593</v>
      </c>
    </row>
    <row r="35" spans="1:16" ht="13.5">
      <c r="A35" s="1">
        <v>4106991</v>
      </c>
      <c r="B35" s="1">
        <v>9872753</v>
      </c>
      <c r="C35" s="2">
        <v>41518</v>
      </c>
      <c r="D35" s="2">
        <v>41547</v>
      </c>
      <c r="E35" s="1">
        <v>30</v>
      </c>
      <c r="F35" s="3">
        <v>53.32</v>
      </c>
      <c r="G35" s="3">
        <v>1599.6</v>
      </c>
      <c r="I35" s="3">
        <v>14088.52</v>
      </c>
      <c r="J35" s="1" t="s">
        <v>161</v>
      </c>
      <c r="L35" s="1" t="s">
        <v>26</v>
      </c>
      <c r="M35" s="1">
        <v>13256544</v>
      </c>
      <c r="O35" s="2">
        <v>41549</v>
      </c>
      <c r="P35" s="2">
        <v>41593</v>
      </c>
    </row>
    <row r="36" spans="1:16" ht="13.5">
      <c r="A36" s="1">
        <v>4106991</v>
      </c>
      <c r="B36" s="1">
        <v>10074196</v>
      </c>
      <c r="C36" s="2">
        <v>41532</v>
      </c>
      <c r="D36" s="2">
        <v>41547</v>
      </c>
      <c r="E36" s="1">
        <v>16</v>
      </c>
      <c r="F36" s="3">
        <v>53.32</v>
      </c>
      <c r="G36" s="3">
        <v>853.12</v>
      </c>
      <c r="I36" s="3">
        <v>14088.52</v>
      </c>
      <c r="J36" s="1" t="s">
        <v>161</v>
      </c>
      <c r="L36" s="1" t="s">
        <v>26</v>
      </c>
      <c r="M36" s="1">
        <v>13256846</v>
      </c>
      <c r="O36" s="2">
        <v>41549</v>
      </c>
      <c r="P36" s="2">
        <v>41593</v>
      </c>
    </row>
    <row r="37" spans="1:16" ht="13.5">
      <c r="A37" s="1">
        <v>2120538</v>
      </c>
      <c r="B37" s="1">
        <v>4666127</v>
      </c>
      <c r="C37" s="2">
        <v>41518</v>
      </c>
      <c r="D37" s="2">
        <v>41547</v>
      </c>
      <c r="E37" s="1">
        <v>30</v>
      </c>
      <c r="F37" s="3">
        <v>76.69</v>
      </c>
      <c r="G37" s="3">
        <v>2300.7</v>
      </c>
      <c r="I37" s="3">
        <v>4601.4</v>
      </c>
      <c r="J37" s="1" t="s">
        <v>161</v>
      </c>
      <c r="L37" s="1" t="s">
        <v>25</v>
      </c>
      <c r="M37" s="1">
        <v>13256303</v>
      </c>
      <c r="O37" s="2">
        <v>41549</v>
      </c>
      <c r="P37" s="2">
        <v>41593</v>
      </c>
    </row>
    <row r="38" spans="1:16" ht="13.5">
      <c r="A38" s="1">
        <v>8004951</v>
      </c>
      <c r="B38" s="1">
        <v>4838709</v>
      </c>
      <c r="C38" s="2">
        <v>41518</v>
      </c>
      <c r="D38" s="2">
        <v>41547</v>
      </c>
      <c r="E38" s="1">
        <v>30</v>
      </c>
      <c r="F38" s="3">
        <v>53.32</v>
      </c>
      <c r="G38" s="3">
        <v>1599.6</v>
      </c>
      <c r="I38" s="3">
        <v>7998</v>
      </c>
      <c r="J38" s="1" t="s">
        <v>161</v>
      </c>
      <c r="L38" s="1" t="s">
        <v>26</v>
      </c>
      <c r="M38" s="1">
        <v>13256751</v>
      </c>
      <c r="O38" s="2">
        <v>41549</v>
      </c>
      <c r="P38" s="2">
        <v>41593</v>
      </c>
    </row>
    <row r="39" spans="1:16" ht="13.5">
      <c r="A39" s="1">
        <v>8092403</v>
      </c>
      <c r="B39" s="1">
        <v>4301027</v>
      </c>
      <c r="C39" s="2">
        <v>41518</v>
      </c>
      <c r="D39" s="2">
        <v>41547</v>
      </c>
      <c r="E39" s="1">
        <v>30</v>
      </c>
      <c r="F39" s="3">
        <v>76.69</v>
      </c>
      <c r="G39" s="3">
        <v>2300.7</v>
      </c>
      <c r="I39" s="3">
        <v>2300.7</v>
      </c>
      <c r="J39" s="1" t="s">
        <v>161</v>
      </c>
      <c r="L39" s="1" t="s">
        <v>25</v>
      </c>
      <c r="M39" s="1">
        <v>13256196</v>
      </c>
      <c r="O39" s="2">
        <v>41549</v>
      </c>
      <c r="P39" s="2">
        <v>41593</v>
      </c>
    </row>
    <row r="40" spans="1:16" ht="13.5">
      <c r="A40" s="1">
        <v>4859676</v>
      </c>
      <c r="B40" s="1">
        <v>4682309</v>
      </c>
      <c r="C40" s="2">
        <v>41518</v>
      </c>
      <c r="D40" s="2">
        <v>41547</v>
      </c>
      <c r="E40" s="1">
        <v>30</v>
      </c>
      <c r="F40" s="3">
        <v>76.69</v>
      </c>
      <c r="G40" s="3">
        <v>2300.7</v>
      </c>
      <c r="I40" s="3">
        <v>3144.29</v>
      </c>
      <c r="J40" s="1" t="s">
        <v>161</v>
      </c>
      <c r="L40" s="1" t="s">
        <v>25</v>
      </c>
      <c r="M40" s="1">
        <v>13256294</v>
      </c>
      <c r="O40" s="2">
        <v>41549</v>
      </c>
      <c r="P40" s="2">
        <v>41593</v>
      </c>
    </row>
    <row r="41" spans="1:16" ht="13.5">
      <c r="A41" s="1">
        <v>3279734</v>
      </c>
      <c r="B41" s="1">
        <v>4784371</v>
      </c>
      <c r="C41" s="2">
        <v>41518</v>
      </c>
      <c r="D41" s="2">
        <v>41547</v>
      </c>
      <c r="E41" s="1">
        <v>30</v>
      </c>
      <c r="F41" s="3">
        <v>76.69</v>
      </c>
      <c r="G41" s="3">
        <v>2300.7</v>
      </c>
      <c r="I41" s="3">
        <v>3067.6</v>
      </c>
      <c r="J41" s="1" t="s">
        <v>161</v>
      </c>
      <c r="L41" s="1" t="s">
        <v>25</v>
      </c>
      <c r="M41" s="1">
        <v>13256186</v>
      </c>
      <c r="O41" s="2">
        <v>41549</v>
      </c>
      <c r="P41" s="2">
        <v>41593</v>
      </c>
    </row>
    <row r="42" spans="1:16" ht="13.5">
      <c r="A42" s="1">
        <v>3280117</v>
      </c>
      <c r="B42" s="1">
        <v>4286771</v>
      </c>
      <c r="C42" s="2">
        <v>41518</v>
      </c>
      <c r="D42" s="2">
        <v>41547</v>
      </c>
      <c r="E42" s="1">
        <v>30</v>
      </c>
      <c r="F42" s="3">
        <v>76.69</v>
      </c>
      <c r="G42" s="3">
        <v>2300.7</v>
      </c>
      <c r="I42" s="3">
        <v>5188.94</v>
      </c>
      <c r="J42" s="1" t="s">
        <v>161</v>
      </c>
      <c r="L42" s="1" t="s">
        <v>25</v>
      </c>
      <c r="M42" s="1">
        <v>13256297</v>
      </c>
      <c r="O42" s="2">
        <v>41549</v>
      </c>
      <c r="P42" s="2">
        <v>41593</v>
      </c>
    </row>
    <row r="43" spans="1:16" ht="13.5">
      <c r="A43" s="1">
        <v>464099</v>
      </c>
      <c r="B43" s="1">
        <v>4652791</v>
      </c>
      <c r="C43" s="2">
        <v>41518</v>
      </c>
      <c r="D43" s="2">
        <v>41547</v>
      </c>
      <c r="E43" s="1">
        <v>30</v>
      </c>
      <c r="F43" s="3">
        <v>127.46</v>
      </c>
      <c r="G43" s="3">
        <v>3823.8</v>
      </c>
      <c r="I43" s="3">
        <v>9627.96</v>
      </c>
      <c r="J43" s="1" t="s">
        <v>161</v>
      </c>
      <c r="L43" s="1" t="s">
        <v>24</v>
      </c>
      <c r="M43" s="1">
        <v>13256408</v>
      </c>
      <c r="O43" s="2">
        <v>41549</v>
      </c>
      <c r="P43" s="2">
        <v>41593</v>
      </c>
    </row>
    <row r="44" spans="1:16" ht="13.5">
      <c r="A44" s="1">
        <v>8055466</v>
      </c>
      <c r="B44" s="1">
        <v>4652787</v>
      </c>
      <c r="C44" s="2">
        <v>41518</v>
      </c>
      <c r="D44" s="2">
        <v>41547</v>
      </c>
      <c r="E44" s="1">
        <v>30</v>
      </c>
      <c r="F44" s="3">
        <v>92.72</v>
      </c>
      <c r="G44" s="3">
        <v>2781.6</v>
      </c>
      <c r="I44" s="3">
        <v>7383</v>
      </c>
      <c r="J44" s="1" t="s">
        <v>161</v>
      </c>
      <c r="L44" s="1" t="s">
        <v>24</v>
      </c>
      <c r="M44" s="1">
        <v>13256724</v>
      </c>
      <c r="O44" s="2">
        <v>41549</v>
      </c>
      <c r="P44" s="2">
        <v>41593</v>
      </c>
    </row>
    <row r="45" spans="1:16" ht="13.5">
      <c r="A45" s="1">
        <v>4720555</v>
      </c>
      <c r="B45" s="1">
        <v>2039180</v>
      </c>
      <c r="C45" s="2">
        <v>41518</v>
      </c>
      <c r="D45" s="2">
        <v>41547</v>
      </c>
      <c r="E45" s="1">
        <v>30</v>
      </c>
      <c r="F45" s="3">
        <v>76.69</v>
      </c>
      <c r="G45" s="3">
        <v>2300.7</v>
      </c>
      <c r="I45" s="3">
        <v>9869.14</v>
      </c>
      <c r="J45" s="1" t="s">
        <v>161</v>
      </c>
      <c r="L45" s="1" t="s">
        <v>25</v>
      </c>
      <c r="M45" s="1">
        <v>13256317</v>
      </c>
      <c r="O45" s="2">
        <v>41549</v>
      </c>
      <c r="P45" s="2">
        <v>41593</v>
      </c>
    </row>
    <row r="46" spans="1:16" ht="13.5">
      <c r="A46" s="1">
        <v>8004951</v>
      </c>
      <c r="B46" s="1">
        <v>4833361</v>
      </c>
      <c r="C46" s="2">
        <v>41518</v>
      </c>
      <c r="D46" s="2">
        <v>41547</v>
      </c>
      <c r="E46" s="1">
        <v>30</v>
      </c>
      <c r="F46" s="3">
        <v>53.32</v>
      </c>
      <c r="G46" s="3">
        <v>1599.6</v>
      </c>
      <c r="I46" s="3">
        <v>7998</v>
      </c>
      <c r="J46" s="1" t="s">
        <v>161</v>
      </c>
      <c r="L46" s="1" t="s">
        <v>26</v>
      </c>
      <c r="M46" s="1">
        <v>13256741</v>
      </c>
      <c r="O46" s="2">
        <v>41549</v>
      </c>
      <c r="P46" s="2">
        <v>41593</v>
      </c>
    </row>
    <row r="47" spans="1:16" ht="13.5">
      <c r="A47" s="1">
        <v>9639517</v>
      </c>
      <c r="B47" s="1">
        <v>4691917</v>
      </c>
      <c r="C47" s="2">
        <v>41518</v>
      </c>
      <c r="D47" s="2">
        <v>41535</v>
      </c>
      <c r="E47" s="1">
        <v>17</v>
      </c>
      <c r="F47" s="3">
        <v>76.69</v>
      </c>
      <c r="G47" s="3">
        <v>1303.73</v>
      </c>
      <c r="I47" s="3">
        <v>2300.7</v>
      </c>
      <c r="J47" s="1" t="s">
        <v>161</v>
      </c>
      <c r="L47" s="1" t="s">
        <v>25</v>
      </c>
      <c r="M47" s="1">
        <v>13643978</v>
      </c>
      <c r="O47" s="2">
        <v>41570</v>
      </c>
      <c r="P47" s="2">
        <v>41593</v>
      </c>
    </row>
    <row r="48" spans="1:16" ht="13.5">
      <c r="A48" s="1">
        <v>9639517</v>
      </c>
      <c r="B48" s="1">
        <v>4691917</v>
      </c>
      <c r="C48" s="2">
        <v>41535</v>
      </c>
      <c r="D48" s="2">
        <v>41547</v>
      </c>
      <c r="E48" s="1">
        <v>13</v>
      </c>
      <c r="F48" s="3">
        <v>76.69</v>
      </c>
      <c r="G48" s="3">
        <v>996.97</v>
      </c>
      <c r="I48" s="3">
        <v>2300.7</v>
      </c>
      <c r="J48" s="1" t="s">
        <v>161</v>
      </c>
      <c r="L48" s="1" t="s">
        <v>25</v>
      </c>
      <c r="M48" s="1">
        <v>13643977</v>
      </c>
      <c r="O48" s="2">
        <v>41570</v>
      </c>
      <c r="P48" s="2">
        <v>41593</v>
      </c>
    </row>
    <row r="49" spans="1:16" ht="13.5">
      <c r="A49" s="1">
        <v>4106991</v>
      </c>
      <c r="B49" s="1">
        <v>8837956</v>
      </c>
      <c r="C49" s="2">
        <v>41518</v>
      </c>
      <c r="D49" s="2">
        <v>41547</v>
      </c>
      <c r="E49" s="1">
        <v>30</v>
      </c>
      <c r="F49" s="3">
        <v>88.44</v>
      </c>
      <c r="G49" s="3">
        <v>2653.2</v>
      </c>
      <c r="I49" s="3">
        <v>14088.52</v>
      </c>
      <c r="J49" s="1" t="s">
        <v>161</v>
      </c>
      <c r="L49" s="1" t="s">
        <v>25</v>
      </c>
      <c r="M49" s="1">
        <v>13256206</v>
      </c>
      <c r="O49" s="2">
        <v>41549</v>
      </c>
      <c r="P49" s="2">
        <v>41593</v>
      </c>
    </row>
    <row r="50" spans="1:16" ht="13.5">
      <c r="A50" s="1">
        <v>4713938</v>
      </c>
      <c r="B50" s="1">
        <v>4674744</v>
      </c>
      <c r="C50" s="2">
        <v>41518</v>
      </c>
      <c r="D50" s="2">
        <v>41547</v>
      </c>
      <c r="E50" s="1">
        <v>30</v>
      </c>
      <c r="F50" s="3">
        <v>53.32</v>
      </c>
      <c r="G50" s="3">
        <v>1599.6</v>
      </c>
      <c r="I50" s="3">
        <v>1599.6</v>
      </c>
      <c r="J50" s="1" t="s">
        <v>161</v>
      </c>
      <c r="L50" s="1" t="s">
        <v>26</v>
      </c>
      <c r="M50" s="1">
        <v>13256807</v>
      </c>
      <c r="O50" s="2">
        <v>41549</v>
      </c>
      <c r="P50" s="2">
        <v>41593</v>
      </c>
    </row>
    <row r="51" spans="1:16" ht="13.5">
      <c r="A51" s="1">
        <v>8004951</v>
      </c>
      <c r="B51" s="1">
        <v>8841052</v>
      </c>
      <c r="C51" s="2">
        <v>41518</v>
      </c>
      <c r="D51" s="2">
        <v>41547</v>
      </c>
      <c r="E51" s="1">
        <v>30</v>
      </c>
      <c r="F51" s="3">
        <v>53.32</v>
      </c>
      <c r="G51" s="3">
        <v>1599.6</v>
      </c>
      <c r="I51" s="3">
        <v>7998</v>
      </c>
      <c r="J51" s="1" t="s">
        <v>161</v>
      </c>
      <c r="L51" s="1" t="s">
        <v>26</v>
      </c>
      <c r="M51" s="1">
        <v>13256218</v>
      </c>
      <c r="O51" s="2">
        <v>41549</v>
      </c>
      <c r="P51" s="2">
        <v>41593</v>
      </c>
    </row>
    <row r="52" spans="1:16" ht="13.5">
      <c r="A52" s="1">
        <v>8004951</v>
      </c>
      <c r="B52" s="1">
        <v>8357748</v>
      </c>
      <c r="C52" s="2">
        <v>41518</v>
      </c>
      <c r="D52" s="2">
        <v>41547</v>
      </c>
      <c r="E52" s="1">
        <v>30</v>
      </c>
      <c r="F52" s="3">
        <v>53.32</v>
      </c>
      <c r="G52" s="3">
        <v>1599.6</v>
      </c>
      <c r="I52" s="3">
        <v>7998</v>
      </c>
      <c r="J52" s="1" t="s">
        <v>161</v>
      </c>
      <c r="L52" s="1" t="s">
        <v>26</v>
      </c>
      <c r="M52" s="1">
        <v>13256342</v>
      </c>
      <c r="O52" s="2">
        <v>41549</v>
      </c>
      <c r="P52" s="2">
        <v>41593</v>
      </c>
    </row>
    <row r="53" spans="1:16" ht="13.5">
      <c r="A53" s="1">
        <v>4700767</v>
      </c>
      <c r="B53" s="1">
        <v>4667165</v>
      </c>
      <c r="C53" s="2">
        <v>41518</v>
      </c>
      <c r="D53" s="2">
        <v>41547</v>
      </c>
      <c r="E53" s="1">
        <v>30</v>
      </c>
      <c r="F53" s="3">
        <v>76.69</v>
      </c>
      <c r="G53" s="3">
        <v>2300.7</v>
      </c>
      <c r="I53" s="3">
        <v>9400.2</v>
      </c>
      <c r="J53" s="1" t="s">
        <v>161</v>
      </c>
      <c r="L53" s="1" t="s">
        <v>25</v>
      </c>
      <c r="M53" s="1">
        <v>13256485</v>
      </c>
      <c r="O53" s="2">
        <v>41549</v>
      </c>
      <c r="P53" s="2">
        <v>41593</v>
      </c>
    </row>
    <row r="54" spans="1:16" ht="13.5">
      <c r="A54" s="1">
        <v>4700767</v>
      </c>
      <c r="B54" s="1">
        <v>8919193</v>
      </c>
      <c r="C54" s="2">
        <v>41518</v>
      </c>
      <c r="D54" s="2">
        <v>41547</v>
      </c>
      <c r="E54" s="1">
        <v>30</v>
      </c>
      <c r="F54" s="3">
        <v>53.32</v>
      </c>
      <c r="G54" s="3">
        <v>1599.6</v>
      </c>
      <c r="I54" s="3">
        <v>9400.2</v>
      </c>
      <c r="J54" s="1" t="s">
        <v>161</v>
      </c>
      <c r="L54" s="1" t="s">
        <v>26</v>
      </c>
      <c r="M54" s="1">
        <v>13256481</v>
      </c>
      <c r="O54" s="2">
        <v>41549</v>
      </c>
      <c r="P54" s="2">
        <v>41593</v>
      </c>
    </row>
    <row r="55" spans="1:16" ht="13.5">
      <c r="A55" s="1">
        <v>4720555</v>
      </c>
      <c r="B55" s="1">
        <v>8794942</v>
      </c>
      <c r="C55" s="2">
        <v>41518</v>
      </c>
      <c r="D55" s="2">
        <v>41547</v>
      </c>
      <c r="E55" s="1">
        <v>30</v>
      </c>
      <c r="F55" s="3">
        <v>76.69</v>
      </c>
      <c r="G55" s="3">
        <v>2300.7</v>
      </c>
      <c r="I55" s="3">
        <v>9869.14</v>
      </c>
      <c r="J55" s="1" t="s">
        <v>161</v>
      </c>
      <c r="L55" s="1" t="s">
        <v>25</v>
      </c>
      <c r="M55" s="1">
        <v>13256720</v>
      </c>
      <c r="O55" s="2">
        <v>41549</v>
      </c>
      <c r="P55" s="2">
        <v>41593</v>
      </c>
    </row>
    <row r="56" spans="1:16" ht="13.5">
      <c r="A56" s="1">
        <v>8675914</v>
      </c>
      <c r="B56" s="1">
        <v>4338419</v>
      </c>
      <c r="C56" s="2">
        <v>41518</v>
      </c>
      <c r="D56" s="2">
        <v>41547</v>
      </c>
      <c r="E56" s="1">
        <v>30</v>
      </c>
      <c r="F56" s="3">
        <v>76.69</v>
      </c>
      <c r="G56" s="3">
        <v>2300.7</v>
      </c>
      <c r="I56" s="3">
        <v>4601.4</v>
      </c>
      <c r="J56" s="1" t="s">
        <v>161</v>
      </c>
      <c r="L56" s="1" t="s">
        <v>25</v>
      </c>
      <c r="M56" s="1">
        <v>13256324</v>
      </c>
      <c r="O56" s="2">
        <v>41549</v>
      </c>
      <c r="P56" s="2">
        <v>41593</v>
      </c>
    </row>
    <row r="57" spans="1:16" ht="13.5">
      <c r="A57" s="1">
        <v>464378</v>
      </c>
      <c r="B57" s="1">
        <v>4657881</v>
      </c>
      <c r="C57" s="2">
        <v>41518</v>
      </c>
      <c r="D57" s="2">
        <v>41547</v>
      </c>
      <c r="E57" s="1">
        <v>30</v>
      </c>
      <c r="F57" s="3">
        <v>53.32</v>
      </c>
      <c r="G57" s="3">
        <v>1599.6</v>
      </c>
      <c r="I57" s="3">
        <v>3092.56</v>
      </c>
      <c r="J57" s="1" t="s">
        <v>161</v>
      </c>
      <c r="L57" s="1" t="s">
        <v>26</v>
      </c>
      <c r="M57" s="1">
        <v>13256197</v>
      </c>
      <c r="O57" s="2">
        <v>41549</v>
      </c>
      <c r="P57" s="2">
        <v>41593</v>
      </c>
    </row>
    <row r="58" spans="1:16" ht="13.5">
      <c r="A58" s="1">
        <v>8598162</v>
      </c>
      <c r="B58" s="1">
        <v>7863166</v>
      </c>
      <c r="C58" s="2">
        <v>41518</v>
      </c>
      <c r="D58" s="2">
        <v>41547</v>
      </c>
      <c r="E58" s="1">
        <v>30</v>
      </c>
      <c r="F58" s="3">
        <v>53.32</v>
      </c>
      <c r="G58" s="3">
        <v>1599.6</v>
      </c>
      <c r="I58" s="3">
        <v>3199.2</v>
      </c>
      <c r="J58" s="1" t="s">
        <v>161</v>
      </c>
      <c r="L58" s="1" t="s">
        <v>26</v>
      </c>
      <c r="M58" s="1">
        <v>13256344</v>
      </c>
      <c r="O58" s="2">
        <v>41549</v>
      </c>
      <c r="P58" s="2">
        <v>41593</v>
      </c>
    </row>
    <row r="59" spans="1:16" ht="13.5">
      <c r="A59" s="1">
        <v>4106991</v>
      </c>
      <c r="B59" s="1">
        <v>8871671</v>
      </c>
      <c r="C59" s="2">
        <v>41518</v>
      </c>
      <c r="D59" s="2">
        <v>41547</v>
      </c>
      <c r="E59" s="1">
        <v>30</v>
      </c>
      <c r="F59" s="3">
        <v>76.69</v>
      </c>
      <c r="G59" s="3">
        <v>2300.7</v>
      </c>
      <c r="I59" s="3">
        <v>14088.52</v>
      </c>
      <c r="J59" s="1" t="s">
        <v>161</v>
      </c>
      <c r="L59" s="1" t="s">
        <v>25</v>
      </c>
      <c r="M59" s="1">
        <v>13256240</v>
      </c>
      <c r="O59" s="2">
        <v>41549</v>
      </c>
      <c r="P59" s="2">
        <v>41593</v>
      </c>
    </row>
    <row r="60" spans="1:16" ht="13.5">
      <c r="A60" s="1">
        <v>4106991</v>
      </c>
      <c r="B60" s="1">
        <v>8871672</v>
      </c>
      <c r="C60" s="2">
        <v>41518</v>
      </c>
      <c r="D60" s="2">
        <v>41547</v>
      </c>
      <c r="E60" s="1">
        <v>30</v>
      </c>
      <c r="F60" s="3">
        <v>92.72</v>
      </c>
      <c r="G60" s="3">
        <v>2781.6</v>
      </c>
      <c r="I60" s="3">
        <v>14088.52</v>
      </c>
      <c r="J60" s="1" t="s">
        <v>161</v>
      </c>
      <c r="L60" s="1" t="s">
        <v>24</v>
      </c>
      <c r="M60" s="1">
        <v>13256305</v>
      </c>
      <c r="O60" s="2">
        <v>41549</v>
      </c>
      <c r="P60" s="2">
        <v>41593</v>
      </c>
    </row>
    <row r="61" spans="1:16" ht="13.5">
      <c r="A61" s="1">
        <v>8004951</v>
      </c>
      <c r="B61" s="1">
        <v>4838675</v>
      </c>
      <c r="C61" s="2">
        <v>41518</v>
      </c>
      <c r="D61" s="2">
        <v>41547</v>
      </c>
      <c r="E61" s="1">
        <v>30</v>
      </c>
      <c r="F61" s="3">
        <v>53.32</v>
      </c>
      <c r="G61" s="3">
        <v>1599.6</v>
      </c>
      <c r="I61" s="3">
        <v>7998</v>
      </c>
      <c r="J61" s="1" t="s">
        <v>161</v>
      </c>
      <c r="L61" s="1" t="s">
        <v>26</v>
      </c>
      <c r="M61" s="1">
        <v>13256742</v>
      </c>
      <c r="O61" s="2">
        <v>41549</v>
      </c>
      <c r="P61" s="2">
        <v>41593</v>
      </c>
    </row>
    <row r="62" spans="1:16" ht="13.5">
      <c r="A62" s="1">
        <v>4710122</v>
      </c>
      <c r="B62" s="1">
        <v>4317421</v>
      </c>
      <c r="C62" s="2">
        <v>41518</v>
      </c>
      <c r="D62" s="2">
        <v>41542</v>
      </c>
      <c r="E62" s="1">
        <v>24</v>
      </c>
      <c r="F62" s="3">
        <v>127.46</v>
      </c>
      <c r="G62" s="3">
        <v>3059.04</v>
      </c>
      <c r="I62" s="3">
        <v>7221.06</v>
      </c>
      <c r="J62" s="1" t="s">
        <v>161</v>
      </c>
      <c r="L62" s="1" t="s">
        <v>24</v>
      </c>
      <c r="M62" s="1">
        <v>14233893</v>
      </c>
      <c r="O62" s="2">
        <v>41591</v>
      </c>
      <c r="P62" s="2">
        <v>41593</v>
      </c>
    </row>
    <row r="63" spans="1:16" ht="13.5">
      <c r="A63" s="1">
        <v>1107385</v>
      </c>
      <c r="B63" s="1">
        <v>4317421</v>
      </c>
      <c r="C63" s="2">
        <v>41542</v>
      </c>
      <c r="D63" s="2">
        <v>41547</v>
      </c>
      <c r="E63" s="1">
        <v>6</v>
      </c>
      <c r="F63" s="3">
        <v>127.46</v>
      </c>
      <c r="G63" s="3">
        <v>764.76</v>
      </c>
      <c r="I63" s="3">
        <v>764.76</v>
      </c>
      <c r="J63" s="1" t="s">
        <v>161</v>
      </c>
      <c r="L63" s="1" t="s">
        <v>24</v>
      </c>
      <c r="M63" s="1">
        <v>14251629</v>
      </c>
      <c r="O63" s="2">
        <v>41591</v>
      </c>
      <c r="P63" s="2">
        <v>41593</v>
      </c>
    </row>
    <row r="64" spans="1:16" ht="13.5">
      <c r="A64" s="1">
        <v>8286061</v>
      </c>
      <c r="B64" s="1">
        <v>8576034</v>
      </c>
      <c r="C64" s="2">
        <v>41518</v>
      </c>
      <c r="D64" s="2">
        <v>41547</v>
      </c>
      <c r="E64" s="1">
        <v>30</v>
      </c>
      <c r="F64" s="3">
        <v>53.32</v>
      </c>
      <c r="G64" s="3">
        <v>1599.6</v>
      </c>
      <c r="I64" s="3">
        <v>12651.36</v>
      </c>
      <c r="J64" s="1" t="s">
        <v>161</v>
      </c>
      <c r="L64" s="1" t="s">
        <v>26</v>
      </c>
      <c r="M64" s="1">
        <v>13256663</v>
      </c>
      <c r="O64" s="2">
        <v>41549</v>
      </c>
      <c r="P64" s="2">
        <v>41593</v>
      </c>
    </row>
    <row r="65" spans="1:16" ht="13.5">
      <c r="A65" s="1">
        <v>8286061</v>
      </c>
      <c r="B65" s="1">
        <v>7901326</v>
      </c>
      <c r="C65" s="2">
        <v>41518</v>
      </c>
      <c r="D65" s="2">
        <v>41547</v>
      </c>
      <c r="E65" s="1">
        <v>30</v>
      </c>
      <c r="F65" s="3">
        <v>53.32</v>
      </c>
      <c r="G65" s="3">
        <v>1599.6</v>
      </c>
      <c r="I65" s="3">
        <v>12651.36</v>
      </c>
      <c r="J65" s="1" t="s">
        <v>161</v>
      </c>
      <c r="L65" s="1" t="s">
        <v>26</v>
      </c>
      <c r="M65" s="1">
        <v>13256662</v>
      </c>
      <c r="O65" s="2">
        <v>41549</v>
      </c>
      <c r="P65" s="2">
        <v>41593</v>
      </c>
    </row>
    <row r="66" spans="1:16" ht="13.5">
      <c r="A66" s="1">
        <v>8286061</v>
      </c>
      <c r="B66" s="1">
        <v>8056738</v>
      </c>
      <c r="C66" s="2">
        <v>41518</v>
      </c>
      <c r="D66" s="2">
        <v>41547</v>
      </c>
      <c r="E66" s="1">
        <v>30</v>
      </c>
      <c r="F66" s="3">
        <v>53.32</v>
      </c>
      <c r="G66" s="3">
        <v>1599.6</v>
      </c>
      <c r="I66" s="3">
        <v>12651.36</v>
      </c>
      <c r="J66" s="1" t="s">
        <v>161</v>
      </c>
      <c r="L66" s="1" t="s">
        <v>26</v>
      </c>
      <c r="M66" s="1">
        <v>13256327</v>
      </c>
      <c r="O66" s="2">
        <v>41549</v>
      </c>
      <c r="P66" s="2">
        <v>41593</v>
      </c>
    </row>
    <row r="67" spans="1:16" ht="13.5">
      <c r="A67" s="1">
        <v>3279727</v>
      </c>
      <c r="B67" s="1">
        <v>8904223</v>
      </c>
      <c r="C67" s="2">
        <v>41518</v>
      </c>
      <c r="D67" s="2">
        <v>41547</v>
      </c>
      <c r="E67" s="1">
        <v>30</v>
      </c>
      <c r="F67" s="3">
        <v>53.32</v>
      </c>
      <c r="G67" s="3">
        <v>1599.6</v>
      </c>
      <c r="I67" s="3">
        <v>6201</v>
      </c>
      <c r="J67" s="1" t="s">
        <v>161</v>
      </c>
      <c r="L67" s="1" t="s">
        <v>26</v>
      </c>
      <c r="M67" s="1">
        <v>13256328</v>
      </c>
      <c r="O67" s="2">
        <v>41549</v>
      </c>
      <c r="P67" s="2">
        <v>41593</v>
      </c>
    </row>
    <row r="68" spans="1:16" ht="13.5">
      <c r="A68" s="1">
        <v>6630144</v>
      </c>
      <c r="B68" s="1">
        <v>4681892</v>
      </c>
      <c r="C68" s="2">
        <v>41518</v>
      </c>
      <c r="D68" s="2">
        <v>41547</v>
      </c>
      <c r="E68" s="1">
        <v>28</v>
      </c>
      <c r="F68" s="3">
        <v>92.72</v>
      </c>
      <c r="G68" s="3">
        <v>2596.16</v>
      </c>
      <c r="I68" s="3">
        <v>5730.26</v>
      </c>
      <c r="J68" s="1" t="s">
        <v>161</v>
      </c>
      <c r="L68" s="1" t="s">
        <v>24</v>
      </c>
      <c r="M68" s="1">
        <v>13643980</v>
      </c>
      <c r="O68" s="2">
        <v>41570</v>
      </c>
      <c r="P68" s="2">
        <v>41593</v>
      </c>
    </row>
    <row r="69" spans="1:16" ht="13.5">
      <c r="A69" s="1">
        <v>4720555</v>
      </c>
      <c r="B69" s="1">
        <v>4681892</v>
      </c>
      <c r="C69" s="2">
        <v>41523</v>
      </c>
      <c r="D69" s="2">
        <v>41525</v>
      </c>
      <c r="E69" s="1">
        <v>2</v>
      </c>
      <c r="F69" s="3">
        <v>92.72</v>
      </c>
      <c r="G69" s="3">
        <v>185.44</v>
      </c>
      <c r="I69" s="3">
        <v>9869.14</v>
      </c>
      <c r="J69" s="1" t="s">
        <v>161</v>
      </c>
      <c r="L69" s="1" t="s">
        <v>24</v>
      </c>
      <c r="M69" s="1">
        <v>13643979</v>
      </c>
      <c r="O69" s="2">
        <v>41570</v>
      </c>
      <c r="P69" s="2">
        <v>41593</v>
      </c>
    </row>
    <row r="70" spans="1:16" ht="13.5">
      <c r="A70" s="1">
        <v>9037494</v>
      </c>
      <c r="B70" s="1">
        <v>4681200</v>
      </c>
      <c r="C70" s="2">
        <v>41518</v>
      </c>
      <c r="D70" s="2">
        <v>41547</v>
      </c>
      <c r="E70" s="1">
        <v>30</v>
      </c>
      <c r="F70" s="3">
        <v>53.32</v>
      </c>
      <c r="G70" s="3">
        <v>1599.6</v>
      </c>
      <c r="I70" s="3">
        <v>6201</v>
      </c>
      <c r="J70" s="1" t="s">
        <v>161</v>
      </c>
      <c r="L70" s="1" t="s">
        <v>26</v>
      </c>
      <c r="M70" s="1">
        <v>13256199</v>
      </c>
      <c r="O70" s="2">
        <v>41549</v>
      </c>
      <c r="P70" s="2">
        <v>41593</v>
      </c>
    </row>
    <row r="71" spans="1:16" ht="13.5">
      <c r="A71" s="1">
        <v>8093080</v>
      </c>
      <c r="B71" s="1">
        <v>4663963</v>
      </c>
      <c r="C71" s="2">
        <v>41518</v>
      </c>
      <c r="D71" s="2">
        <v>41547</v>
      </c>
      <c r="E71" s="1">
        <v>30</v>
      </c>
      <c r="F71" s="3">
        <v>76.69</v>
      </c>
      <c r="G71" s="3">
        <v>2300.7</v>
      </c>
      <c r="I71" s="3">
        <v>2300.7</v>
      </c>
      <c r="J71" s="1" t="s">
        <v>161</v>
      </c>
      <c r="L71" s="1" t="s">
        <v>25</v>
      </c>
      <c r="M71" s="1">
        <v>13256304</v>
      </c>
      <c r="O71" s="2">
        <v>41549</v>
      </c>
      <c r="P71" s="2">
        <v>41593</v>
      </c>
    </row>
    <row r="72" spans="1:16" ht="13.5">
      <c r="A72" s="1">
        <v>9762511</v>
      </c>
      <c r="B72" s="1">
        <v>9030953</v>
      </c>
      <c r="C72" s="2">
        <v>41547</v>
      </c>
      <c r="D72" s="2">
        <v>41547</v>
      </c>
      <c r="E72" s="1">
        <v>1</v>
      </c>
      <c r="F72" s="3">
        <v>53.32</v>
      </c>
      <c r="G72" s="3">
        <v>53.32</v>
      </c>
      <c r="I72" s="3">
        <v>106.64</v>
      </c>
      <c r="J72" s="1" t="s">
        <v>161</v>
      </c>
      <c r="L72" s="1" t="s">
        <v>26</v>
      </c>
      <c r="M72" s="1">
        <v>13538227</v>
      </c>
      <c r="O72" s="2">
        <v>41559</v>
      </c>
      <c r="P72" s="2">
        <v>41593</v>
      </c>
    </row>
    <row r="73" spans="1:16" ht="13.5">
      <c r="A73" s="1">
        <v>9762511</v>
      </c>
      <c r="B73" s="1">
        <v>8513751</v>
      </c>
      <c r="C73" s="2">
        <v>41547</v>
      </c>
      <c r="D73" s="2">
        <v>41547</v>
      </c>
      <c r="E73" s="1">
        <v>1</v>
      </c>
      <c r="F73" s="3">
        <v>53.32</v>
      </c>
      <c r="G73" s="3">
        <v>53.32</v>
      </c>
      <c r="I73" s="3">
        <v>106.64</v>
      </c>
      <c r="J73" s="1" t="s">
        <v>161</v>
      </c>
      <c r="L73" s="1" t="s">
        <v>26</v>
      </c>
      <c r="M73" s="1">
        <v>13803992</v>
      </c>
      <c r="O73" s="2">
        <v>41577</v>
      </c>
      <c r="P73" s="2">
        <v>41593</v>
      </c>
    </row>
    <row r="74" spans="1:16" ht="13.5">
      <c r="A74" s="1">
        <v>461730</v>
      </c>
      <c r="B74" s="1">
        <v>7876278</v>
      </c>
      <c r="C74" s="2">
        <v>41518</v>
      </c>
      <c r="D74" s="2">
        <v>41547</v>
      </c>
      <c r="E74" s="1">
        <v>30</v>
      </c>
      <c r="F74" s="3">
        <v>76.69</v>
      </c>
      <c r="G74" s="3">
        <v>2300.7</v>
      </c>
      <c r="I74" s="3">
        <v>4601.4</v>
      </c>
      <c r="J74" s="1" t="s">
        <v>161</v>
      </c>
      <c r="L74" s="1" t="s">
        <v>25</v>
      </c>
      <c r="M74" s="1">
        <v>13256232</v>
      </c>
      <c r="O74" s="2">
        <v>41549</v>
      </c>
      <c r="P74" s="2">
        <v>41593</v>
      </c>
    </row>
    <row r="75" spans="1:16" ht="13.5">
      <c r="A75" s="1">
        <v>464099</v>
      </c>
      <c r="B75" s="1">
        <v>4649474</v>
      </c>
      <c r="C75" s="2">
        <v>41518</v>
      </c>
      <c r="D75" s="2">
        <v>41522</v>
      </c>
      <c r="E75" s="1">
        <v>4</v>
      </c>
      <c r="F75" s="3">
        <v>76.69</v>
      </c>
      <c r="G75" s="3">
        <v>306.76</v>
      </c>
      <c r="I75" s="3">
        <v>9627.96</v>
      </c>
      <c r="J75" s="1" t="s">
        <v>161</v>
      </c>
      <c r="L75" s="1" t="s">
        <v>25</v>
      </c>
      <c r="M75" s="1">
        <v>13256681</v>
      </c>
      <c r="O75" s="2">
        <v>41549</v>
      </c>
      <c r="P75" s="2">
        <v>41593</v>
      </c>
    </row>
    <row r="76" spans="1:16" ht="13.5">
      <c r="A76" s="1">
        <v>464099</v>
      </c>
      <c r="B76" s="1">
        <v>4428124</v>
      </c>
      <c r="C76" s="2">
        <v>41518</v>
      </c>
      <c r="D76" s="2">
        <v>41522</v>
      </c>
      <c r="E76" s="1">
        <v>4</v>
      </c>
      <c r="F76" s="3">
        <v>76.69</v>
      </c>
      <c r="G76" s="3">
        <v>306.76</v>
      </c>
      <c r="I76" s="3">
        <v>9627.96</v>
      </c>
      <c r="J76" s="1" t="s">
        <v>161</v>
      </c>
      <c r="L76" s="1" t="s">
        <v>25</v>
      </c>
      <c r="M76" s="1">
        <v>13256680</v>
      </c>
      <c r="O76" s="2">
        <v>41549</v>
      </c>
      <c r="P76" s="2">
        <v>41593</v>
      </c>
    </row>
    <row r="77" spans="1:16" ht="13.5">
      <c r="A77" s="1">
        <v>8055466</v>
      </c>
      <c r="B77" s="1">
        <v>4648822</v>
      </c>
      <c r="C77" s="2">
        <v>41518</v>
      </c>
      <c r="D77" s="2">
        <v>41547</v>
      </c>
      <c r="E77" s="1">
        <v>30</v>
      </c>
      <c r="F77" s="3">
        <v>76.69</v>
      </c>
      <c r="G77" s="3">
        <v>2300.7</v>
      </c>
      <c r="I77" s="3">
        <v>7383</v>
      </c>
      <c r="J77" s="1" t="s">
        <v>161</v>
      </c>
      <c r="L77" s="1" t="s">
        <v>25</v>
      </c>
      <c r="M77" s="1">
        <v>13256296</v>
      </c>
      <c r="O77" s="2">
        <v>41549</v>
      </c>
      <c r="P77" s="2">
        <v>41593</v>
      </c>
    </row>
    <row r="78" spans="1:16" ht="13.5">
      <c r="A78" s="1">
        <v>4720555</v>
      </c>
      <c r="B78" s="1">
        <v>8356736</v>
      </c>
      <c r="C78" s="2">
        <v>41518</v>
      </c>
      <c r="D78" s="2">
        <v>41547</v>
      </c>
      <c r="E78" s="1">
        <v>30</v>
      </c>
      <c r="F78" s="3">
        <v>76.69</v>
      </c>
      <c r="G78" s="3">
        <v>2300.7</v>
      </c>
      <c r="I78" s="3">
        <v>9869.14</v>
      </c>
      <c r="J78" s="1" t="s">
        <v>161</v>
      </c>
      <c r="L78" s="1" t="s">
        <v>25</v>
      </c>
      <c r="M78" s="1">
        <v>13256223</v>
      </c>
      <c r="O78" s="2">
        <v>41549</v>
      </c>
      <c r="P78" s="2">
        <v>41593</v>
      </c>
    </row>
    <row r="79" spans="1:16" ht="13.5">
      <c r="A79" s="1">
        <v>464022</v>
      </c>
      <c r="B79" s="1">
        <v>4321001</v>
      </c>
      <c r="C79" s="2">
        <v>41518</v>
      </c>
      <c r="D79" s="2">
        <v>41547</v>
      </c>
      <c r="E79" s="1">
        <v>30</v>
      </c>
      <c r="F79" s="3">
        <v>92.72</v>
      </c>
      <c r="G79" s="3">
        <v>2781.6</v>
      </c>
      <c r="I79" s="3">
        <v>5563.2</v>
      </c>
      <c r="J79" s="1" t="s">
        <v>161</v>
      </c>
      <c r="L79" s="1" t="s">
        <v>24</v>
      </c>
      <c r="M79" s="1">
        <v>13256208</v>
      </c>
      <c r="O79" s="2">
        <v>41549</v>
      </c>
      <c r="P79" s="2">
        <v>41593</v>
      </c>
    </row>
    <row r="80" spans="1:16" ht="13.5">
      <c r="A80" s="1">
        <v>2120538</v>
      </c>
      <c r="B80" s="1">
        <v>4675418</v>
      </c>
      <c r="C80" s="2">
        <v>41518</v>
      </c>
      <c r="D80" s="2">
        <v>41547</v>
      </c>
      <c r="E80" s="1">
        <v>30</v>
      </c>
      <c r="F80" s="3">
        <v>76.69</v>
      </c>
      <c r="G80" s="3">
        <v>2300.7</v>
      </c>
      <c r="I80" s="3">
        <v>4601.4</v>
      </c>
      <c r="J80" s="1" t="s">
        <v>161</v>
      </c>
      <c r="L80" s="1" t="s">
        <v>25</v>
      </c>
      <c r="M80" s="1">
        <v>13256325</v>
      </c>
      <c r="O80" s="2">
        <v>41549</v>
      </c>
      <c r="P80" s="2">
        <v>41593</v>
      </c>
    </row>
    <row r="81" spans="1:16" ht="13.5">
      <c r="A81" s="1">
        <v>464099</v>
      </c>
      <c r="B81" s="1">
        <v>4295385</v>
      </c>
      <c r="C81" s="2">
        <v>41518</v>
      </c>
      <c r="D81" s="2">
        <v>41522</v>
      </c>
      <c r="E81" s="1">
        <v>4</v>
      </c>
      <c r="F81" s="3">
        <v>53.32</v>
      </c>
      <c r="G81" s="3">
        <v>213.28</v>
      </c>
      <c r="I81" s="3">
        <v>9627.96</v>
      </c>
      <c r="J81" s="1" t="s">
        <v>161</v>
      </c>
      <c r="L81" s="1" t="s">
        <v>26</v>
      </c>
      <c r="M81" s="1">
        <v>13256679</v>
      </c>
      <c r="O81" s="2">
        <v>41549</v>
      </c>
      <c r="P81" s="2">
        <v>41593</v>
      </c>
    </row>
    <row r="82" spans="1:16" ht="13.5">
      <c r="A82" s="1">
        <v>3271546</v>
      </c>
      <c r="B82" s="1">
        <v>8774778</v>
      </c>
      <c r="C82" s="2">
        <v>41518</v>
      </c>
      <c r="D82" s="2">
        <v>41547</v>
      </c>
      <c r="E82" s="1">
        <v>30</v>
      </c>
      <c r="F82" s="3">
        <v>53.32</v>
      </c>
      <c r="G82" s="3">
        <v>1599.6</v>
      </c>
      <c r="I82" s="3">
        <v>4798.8</v>
      </c>
      <c r="J82" s="1" t="s">
        <v>161</v>
      </c>
      <c r="L82" s="1" t="s">
        <v>26</v>
      </c>
      <c r="M82" s="1">
        <v>13256217</v>
      </c>
      <c r="O82" s="2">
        <v>41549</v>
      </c>
      <c r="P82" s="2">
        <v>41593</v>
      </c>
    </row>
    <row r="83" spans="1:16" ht="13.5">
      <c r="A83" s="1">
        <v>3271546</v>
      </c>
      <c r="B83" s="1">
        <v>8409107</v>
      </c>
      <c r="C83" s="2">
        <v>41518</v>
      </c>
      <c r="D83" s="2">
        <v>41547</v>
      </c>
      <c r="E83" s="1">
        <v>30</v>
      </c>
      <c r="F83" s="3">
        <v>53.32</v>
      </c>
      <c r="G83" s="3">
        <v>1599.6</v>
      </c>
      <c r="I83" s="3">
        <v>4798.8</v>
      </c>
      <c r="J83" s="1" t="s">
        <v>161</v>
      </c>
      <c r="L83" s="1" t="s">
        <v>26</v>
      </c>
      <c r="M83" s="1">
        <v>13256345</v>
      </c>
      <c r="O83" s="2">
        <v>41549</v>
      </c>
      <c r="P83" s="2">
        <v>41593</v>
      </c>
    </row>
    <row r="84" spans="1:16" ht="13.5">
      <c r="A84" s="1">
        <v>8392391</v>
      </c>
      <c r="B84" s="1">
        <v>4321003</v>
      </c>
      <c r="C84" s="2">
        <v>41518</v>
      </c>
      <c r="D84" s="2">
        <v>41547</v>
      </c>
      <c r="E84" s="1">
        <v>30</v>
      </c>
      <c r="F84" s="3">
        <v>76.69</v>
      </c>
      <c r="G84" s="3">
        <v>2300.7</v>
      </c>
      <c r="I84" s="3">
        <v>7383</v>
      </c>
      <c r="J84" s="1" t="s">
        <v>161</v>
      </c>
      <c r="L84" s="1" t="s">
        <v>25</v>
      </c>
      <c r="M84" s="1">
        <v>13256224</v>
      </c>
      <c r="O84" s="2">
        <v>41549</v>
      </c>
      <c r="P84" s="2">
        <v>41593</v>
      </c>
    </row>
    <row r="85" spans="1:16" ht="13.5">
      <c r="A85" s="1">
        <v>8392391</v>
      </c>
      <c r="B85" s="1">
        <v>4687737</v>
      </c>
      <c r="C85" s="2">
        <v>41518</v>
      </c>
      <c r="D85" s="2">
        <v>41547</v>
      </c>
      <c r="E85" s="1">
        <v>30</v>
      </c>
      <c r="F85" s="3">
        <v>92.72</v>
      </c>
      <c r="G85" s="3">
        <v>2781.6</v>
      </c>
      <c r="I85" s="3">
        <v>7383</v>
      </c>
      <c r="J85" s="1" t="s">
        <v>161</v>
      </c>
      <c r="L85" s="1" t="s">
        <v>24</v>
      </c>
      <c r="M85" s="1">
        <v>13256233</v>
      </c>
      <c r="O85" s="2">
        <v>41549</v>
      </c>
      <c r="P85" s="2">
        <v>41593</v>
      </c>
    </row>
    <row r="86" spans="1:16" ht="13.5">
      <c r="A86" s="1">
        <v>8392391</v>
      </c>
      <c r="B86" s="1">
        <v>4321002</v>
      </c>
      <c r="C86" s="2">
        <v>41518</v>
      </c>
      <c r="D86" s="2">
        <v>41547</v>
      </c>
      <c r="E86" s="1">
        <v>30</v>
      </c>
      <c r="F86" s="3">
        <v>76.69</v>
      </c>
      <c r="G86" s="3">
        <v>2300.7</v>
      </c>
      <c r="I86" s="3">
        <v>7383</v>
      </c>
      <c r="J86" s="1" t="s">
        <v>161</v>
      </c>
      <c r="L86" s="1" t="s">
        <v>25</v>
      </c>
      <c r="M86" s="1">
        <v>13256339</v>
      </c>
      <c r="O86" s="2">
        <v>41549</v>
      </c>
      <c r="P86" s="2">
        <v>41593</v>
      </c>
    </row>
    <row r="87" spans="1:16" ht="13.5">
      <c r="A87" s="1">
        <v>7946790</v>
      </c>
      <c r="B87" s="1">
        <v>7815098</v>
      </c>
      <c r="C87" s="2">
        <v>41518</v>
      </c>
      <c r="D87" s="2">
        <v>41547</v>
      </c>
      <c r="E87" s="1">
        <v>30</v>
      </c>
      <c r="F87" s="3">
        <v>53.32</v>
      </c>
      <c r="G87" s="3">
        <v>1599.6</v>
      </c>
      <c r="I87" s="3">
        <v>6398.4</v>
      </c>
      <c r="J87" s="1" t="s">
        <v>161</v>
      </c>
      <c r="L87" s="1" t="s">
        <v>26</v>
      </c>
      <c r="M87" s="1">
        <v>13256216</v>
      </c>
      <c r="O87" s="2">
        <v>41549</v>
      </c>
      <c r="P87" s="2">
        <v>41593</v>
      </c>
    </row>
    <row r="88" spans="1:16" ht="13.5">
      <c r="A88" s="1">
        <v>7946790</v>
      </c>
      <c r="B88" s="1">
        <v>8692414</v>
      </c>
      <c r="C88" s="2">
        <v>41518</v>
      </c>
      <c r="D88" s="2">
        <v>41547</v>
      </c>
      <c r="E88" s="1">
        <v>30</v>
      </c>
      <c r="F88" s="3">
        <v>53.32</v>
      </c>
      <c r="G88" s="3">
        <v>1599.6</v>
      </c>
      <c r="I88" s="3">
        <v>6398.4</v>
      </c>
      <c r="J88" s="1" t="s">
        <v>161</v>
      </c>
      <c r="L88" s="1" t="s">
        <v>26</v>
      </c>
      <c r="M88" s="1">
        <v>13256330</v>
      </c>
      <c r="O88" s="2">
        <v>41549</v>
      </c>
      <c r="P88" s="2">
        <v>41593</v>
      </c>
    </row>
    <row r="89" spans="1:16" ht="13.5">
      <c r="A89" s="1">
        <v>7946790</v>
      </c>
      <c r="B89" s="1">
        <v>4852210</v>
      </c>
      <c r="C89" s="2">
        <v>41518</v>
      </c>
      <c r="D89" s="2">
        <v>41547</v>
      </c>
      <c r="E89" s="1">
        <v>30</v>
      </c>
      <c r="F89" s="3">
        <v>53.32</v>
      </c>
      <c r="G89" s="3">
        <v>1599.6</v>
      </c>
      <c r="I89" s="3">
        <v>6398.4</v>
      </c>
      <c r="J89" s="1" t="s">
        <v>161</v>
      </c>
      <c r="L89" s="1" t="s">
        <v>26</v>
      </c>
      <c r="M89" s="1">
        <v>13256341</v>
      </c>
      <c r="O89" s="2">
        <v>41549</v>
      </c>
      <c r="P89" s="2">
        <v>41593</v>
      </c>
    </row>
    <row r="90" spans="1:16" ht="13.5">
      <c r="A90" s="1">
        <v>7946790</v>
      </c>
      <c r="B90" s="1">
        <v>9252838</v>
      </c>
      <c r="C90" s="2">
        <v>41518</v>
      </c>
      <c r="D90" s="2">
        <v>41547</v>
      </c>
      <c r="E90" s="1">
        <v>30</v>
      </c>
      <c r="F90" s="3">
        <v>53.32</v>
      </c>
      <c r="G90" s="3">
        <v>1599.6</v>
      </c>
      <c r="I90" s="3">
        <v>6398.4</v>
      </c>
      <c r="J90" s="1" t="s">
        <v>161</v>
      </c>
      <c r="L90" s="1" t="s">
        <v>26</v>
      </c>
      <c r="M90" s="1">
        <v>13256242</v>
      </c>
      <c r="O90" s="2">
        <v>41549</v>
      </c>
      <c r="P90" s="2">
        <v>41593</v>
      </c>
    </row>
    <row r="91" spans="1:16" ht="13.5">
      <c r="A91" s="1">
        <v>3280117</v>
      </c>
      <c r="B91" s="1">
        <v>4250901</v>
      </c>
      <c r="C91" s="2">
        <v>41518</v>
      </c>
      <c r="D91" s="2">
        <v>41547</v>
      </c>
      <c r="E91" s="1">
        <v>30</v>
      </c>
      <c r="F91" s="3">
        <v>92.72</v>
      </c>
      <c r="G91" s="3">
        <v>2781.6</v>
      </c>
      <c r="I91" s="3">
        <v>5188.94</v>
      </c>
      <c r="J91" s="1" t="s">
        <v>161</v>
      </c>
      <c r="L91" s="1" t="s">
        <v>24</v>
      </c>
      <c r="M91" s="1">
        <v>13256346</v>
      </c>
      <c r="O91" s="2">
        <v>41549</v>
      </c>
      <c r="P91" s="2">
        <v>41593</v>
      </c>
    </row>
    <row r="92" spans="1:16" ht="13.5">
      <c r="A92" s="1">
        <v>461730</v>
      </c>
      <c r="B92" s="1">
        <v>7763848</v>
      </c>
      <c r="C92" s="2">
        <v>41518</v>
      </c>
      <c r="D92" s="2">
        <v>41547</v>
      </c>
      <c r="E92" s="1">
        <v>30</v>
      </c>
      <c r="F92" s="3">
        <v>76.69</v>
      </c>
      <c r="G92" s="3">
        <v>2300.7</v>
      </c>
      <c r="I92" s="3">
        <v>4601.4</v>
      </c>
      <c r="J92" s="1" t="s">
        <v>161</v>
      </c>
      <c r="L92" s="1" t="s">
        <v>25</v>
      </c>
      <c r="M92" s="1">
        <v>13256528</v>
      </c>
      <c r="O92" s="2">
        <v>41549</v>
      </c>
      <c r="P92" s="2">
        <v>41593</v>
      </c>
    </row>
    <row r="93" spans="1:16" ht="13.5">
      <c r="A93" s="1">
        <v>3279727</v>
      </c>
      <c r="B93" s="1">
        <v>4689413</v>
      </c>
      <c r="C93" s="2">
        <v>41518</v>
      </c>
      <c r="D93" s="2">
        <v>41547</v>
      </c>
      <c r="E93" s="1">
        <v>30</v>
      </c>
      <c r="F93" s="3">
        <v>76.69</v>
      </c>
      <c r="G93" s="3">
        <v>2300.7</v>
      </c>
      <c r="I93" s="3">
        <v>6201</v>
      </c>
      <c r="J93" s="1" t="s">
        <v>161</v>
      </c>
      <c r="L93" s="1" t="s">
        <v>25</v>
      </c>
      <c r="M93" s="1">
        <v>13256231</v>
      </c>
      <c r="O93" s="2">
        <v>41549</v>
      </c>
      <c r="P93" s="2">
        <v>41593</v>
      </c>
    </row>
    <row r="94" spans="1:16" ht="13.5">
      <c r="A94" s="1">
        <v>3279727</v>
      </c>
      <c r="B94" s="1">
        <v>4689412</v>
      </c>
      <c r="C94" s="2">
        <v>41518</v>
      </c>
      <c r="D94" s="2">
        <v>41547</v>
      </c>
      <c r="E94" s="1">
        <v>30</v>
      </c>
      <c r="F94" s="3">
        <v>76.69</v>
      </c>
      <c r="G94" s="3">
        <v>2300.7</v>
      </c>
      <c r="I94" s="3">
        <v>6201</v>
      </c>
      <c r="J94" s="1" t="s">
        <v>161</v>
      </c>
      <c r="L94" s="1" t="s">
        <v>25</v>
      </c>
      <c r="M94" s="1">
        <v>13256213</v>
      </c>
      <c r="O94" s="2">
        <v>41549</v>
      </c>
      <c r="P94" s="2">
        <v>41593</v>
      </c>
    </row>
    <row r="95" spans="1:16" ht="13.5">
      <c r="A95" s="1">
        <v>8532165</v>
      </c>
      <c r="B95" s="1">
        <v>4273812</v>
      </c>
      <c r="C95" s="2">
        <v>41518</v>
      </c>
      <c r="D95" s="2">
        <v>41547</v>
      </c>
      <c r="E95" s="1">
        <v>30</v>
      </c>
      <c r="F95" s="3">
        <v>53.32</v>
      </c>
      <c r="G95" s="3">
        <v>1599.6</v>
      </c>
      <c r="I95" s="3">
        <v>5499.9</v>
      </c>
      <c r="J95" s="1" t="s">
        <v>161</v>
      </c>
      <c r="L95" s="1" t="s">
        <v>26</v>
      </c>
      <c r="M95" s="1">
        <v>13256241</v>
      </c>
      <c r="O95" s="2">
        <v>41549</v>
      </c>
      <c r="P95" s="2">
        <v>41593</v>
      </c>
    </row>
    <row r="96" spans="1:16" ht="13.5">
      <c r="A96" s="1">
        <v>8532165</v>
      </c>
      <c r="B96" s="1">
        <v>4675267</v>
      </c>
      <c r="C96" s="2">
        <v>41518</v>
      </c>
      <c r="D96" s="2">
        <v>41547</v>
      </c>
      <c r="E96" s="1">
        <v>30</v>
      </c>
      <c r="F96" s="3">
        <v>53.32</v>
      </c>
      <c r="G96" s="3">
        <v>1599.6</v>
      </c>
      <c r="I96" s="3">
        <v>5499.9</v>
      </c>
      <c r="J96" s="1" t="s">
        <v>161</v>
      </c>
      <c r="L96" s="1" t="s">
        <v>26</v>
      </c>
      <c r="M96" s="1">
        <v>13256340</v>
      </c>
      <c r="O96" s="2">
        <v>41549</v>
      </c>
      <c r="P96" s="2">
        <v>41593</v>
      </c>
    </row>
    <row r="97" spans="1:16" ht="13.5">
      <c r="A97" s="1">
        <v>8532165</v>
      </c>
      <c r="B97" s="1">
        <v>4273811</v>
      </c>
      <c r="C97" s="2">
        <v>41518</v>
      </c>
      <c r="D97" s="2">
        <v>41547</v>
      </c>
      <c r="E97" s="1">
        <v>30</v>
      </c>
      <c r="F97" s="3">
        <v>76.69</v>
      </c>
      <c r="G97" s="3">
        <v>2300.7</v>
      </c>
      <c r="I97" s="3">
        <v>5499.9</v>
      </c>
      <c r="J97" s="1" t="s">
        <v>161</v>
      </c>
      <c r="L97" s="1" t="s">
        <v>25</v>
      </c>
      <c r="M97" s="1">
        <v>13256195</v>
      </c>
      <c r="O97" s="2">
        <v>41549</v>
      </c>
      <c r="P97" s="2">
        <v>41593</v>
      </c>
    </row>
    <row r="98" spans="1:16" ht="13.5">
      <c r="A98" s="1">
        <v>4700767</v>
      </c>
      <c r="B98" s="1">
        <v>4677257</v>
      </c>
      <c r="C98" s="2">
        <v>41518</v>
      </c>
      <c r="D98" s="2">
        <v>41547</v>
      </c>
      <c r="E98" s="1">
        <v>30</v>
      </c>
      <c r="F98" s="3">
        <v>53.32</v>
      </c>
      <c r="G98" s="3">
        <v>1599.6</v>
      </c>
      <c r="I98" s="3">
        <v>9400.2</v>
      </c>
      <c r="J98" s="1" t="s">
        <v>161</v>
      </c>
      <c r="L98" s="1" t="s">
        <v>26</v>
      </c>
      <c r="M98" s="1">
        <v>13256486</v>
      </c>
      <c r="O98" s="2">
        <v>41549</v>
      </c>
      <c r="P98" s="2">
        <v>41593</v>
      </c>
    </row>
    <row r="99" spans="1:16" ht="13.5">
      <c r="A99" s="1">
        <v>3279734</v>
      </c>
      <c r="B99" s="1">
        <v>4316680</v>
      </c>
      <c r="C99" s="2">
        <v>41529</v>
      </c>
      <c r="D99" s="2">
        <v>41538</v>
      </c>
      <c r="E99" s="1">
        <v>10</v>
      </c>
      <c r="F99" s="3">
        <v>76.69</v>
      </c>
      <c r="G99" s="3">
        <v>766.9</v>
      </c>
      <c r="I99" s="3">
        <v>3067.6</v>
      </c>
      <c r="J99" s="1" t="s">
        <v>161</v>
      </c>
      <c r="L99" s="1" t="s">
        <v>25</v>
      </c>
      <c r="M99" s="1">
        <v>13643981</v>
      </c>
      <c r="O99" s="2">
        <v>41570</v>
      </c>
      <c r="P99" s="2">
        <v>41593</v>
      </c>
    </row>
    <row r="100" spans="1:16" ht="13.5">
      <c r="A100" s="1">
        <v>464099</v>
      </c>
      <c r="B100" s="1">
        <v>4291113</v>
      </c>
      <c r="C100" s="2">
        <v>41527</v>
      </c>
      <c r="D100" s="2">
        <v>41547</v>
      </c>
      <c r="E100" s="1">
        <v>21</v>
      </c>
      <c r="F100" s="3">
        <v>127.46</v>
      </c>
      <c r="G100" s="3">
        <v>2676.66</v>
      </c>
      <c r="I100" s="3">
        <v>9627.96</v>
      </c>
      <c r="J100" s="1" t="s">
        <v>161</v>
      </c>
      <c r="L100" s="1" t="s">
        <v>24</v>
      </c>
      <c r="M100" s="1">
        <v>14233894</v>
      </c>
      <c r="O100" s="2">
        <v>41591</v>
      </c>
      <c r="P100" s="2">
        <v>41593</v>
      </c>
    </row>
    <row r="101" spans="1:16" ht="13.5">
      <c r="A101" s="1">
        <v>9840861</v>
      </c>
      <c r="B101" s="1">
        <v>4671568</v>
      </c>
      <c r="C101" s="2">
        <v>41518</v>
      </c>
      <c r="D101" s="2">
        <v>41547</v>
      </c>
      <c r="E101" s="1">
        <v>30</v>
      </c>
      <c r="F101" s="3">
        <v>53.32</v>
      </c>
      <c r="G101" s="3">
        <v>1599.6</v>
      </c>
      <c r="I101" s="3">
        <v>4798.8</v>
      </c>
      <c r="J101" s="1" t="s">
        <v>161</v>
      </c>
      <c r="L101" s="1" t="s">
        <v>26</v>
      </c>
      <c r="M101" s="1">
        <v>13256726</v>
      </c>
      <c r="O101" s="2">
        <v>41549</v>
      </c>
      <c r="P101" s="2">
        <v>41593</v>
      </c>
    </row>
    <row r="102" spans="1:16" ht="13.5">
      <c r="A102" s="1">
        <v>3271546</v>
      </c>
      <c r="B102" s="1">
        <v>4275740</v>
      </c>
      <c r="C102" s="2">
        <v>41518</v>
      </c>
      <c r="D102" s="2">
        <v>41547</v>
      </c>
      <c r="E102" s="1">
        <v>30</v>
      </c>
      <c r="F102" s="3">
        <v>53.32</v>
      </c>
      <c r="G102" s="3">
        <v>1599.6</v>
      </c>
      <c r="I102" s="3">
        <v>4798.8</v>
      </c>
      <c r="J102" s="1" t="s">
        <v>161</v>
      </c>
      <c r="L102" s="1" t="s">
        <v>26</v>
      </c>
      <c r="M102" s="1">
        <v>13256307</v>
      </c>
      <c r="O102" s="2">
        <v>41549</v>
      </c>
      <c r="P102" s="2">
        <v>41593</v>
      </c>
    </row>
    <row r="103" spans="1:16" ht="13.5">
      <c r="A103" s="1">
        <v>4715625</v>
      </c>
      <c r="B103" s="1">
        <v>4249757</v>
      </c>
      <c r="C103" s="2">
        <v>41518</v>
      </c>
      <c r="D103" s="2">
        <v>41547</v>
      </c>
      <c r="E103" s="1">
        <v>30</v>
      </c>
      <c r="F103" s="3">
        <v>53.32</v>
      </c>
      <c r="G103" s="3">
        <v>1599.6</v>
      </c>
      <c r="I103" s="3">
        <v>1599.6</v>
      </c>
      <c r="J103" s="1" t="s">
        <v>161</v>
      </c>
      <c r="L103" s="1" t="s">
        <v>26</v>
      </c>
      <c r="M103" s="1">
        <v>13256189</v>
      </c>
      <c r="O103" s="2">
        <v>41549</v>
      </c>
      <c r="P103" s="2">
        <v>41593</v>
      </c>
    </row>
    <row r="104" spans="1:16" ht="13.5">
      <c r="A104" s="1">
        <v>8598162</v>
      </c>
      <c r="B104" s="1">
        <v>8697534</v>
      </c>
      <c r="C104" s="2">
        <v>41518</v>
      </c>
      <c r="D104" s="2">
        <v>41547</v>
      </c>
      <c r="E104" s="1">
        <v>30</v>
      </c>
      <c r="F104" s="3">
        <v>53.32</v>
      </c>
      <c r="G104" s="3">
        <v>1599.6</v>
      </c>
      <c r="I104" s="3">
        <v>3199.2</v>
      </c>
      <c r="J104" s="1" t="s">
        <v>161</v>
      </c>
      <c r="L104" s="1" t="s">
        <v>26</v>
      </c>
      <c r="M104" s="1">
        <v>13256319</v>
      </c>
      <c r="O104" s="2">
        <v>41549</v>
      </c>
      <c r="P104" s="2">
        <v>41593</v>
      </c>
    </row>
    <row r="105" spans="1:16" ht="13.5">
      <c r="A105" s="1">
        <v>3272092</v>
      </c>
      <c r="B105" s="1">
        <v>8818416</v>
      </c>
      <c r="C105" s="2">
        <v>41518</v>
      </c>
      <c r="D105" s="2">
        <v>41547</v>
      </c>
      <c r="E105" s="1">
        <v>30</v>
      </c>
      <c r="F105" s="3">
        <v>53.32</v>
      </c>
      <c r="G105" s="3">
        <v>1599.6</v>
      </c>
      <c r="I105" s="3">
        <v>2452.72</v>
      </c>
      <c r="J105" s="1" t="s">
        <v>161</v>
      </c>
      <c r="L105" s="1" t="s">
        <v>26</v>
      </c>
      <c r="M105" s="1">
        <v>13256326</v>
      </c>
      <c r="O105" s="2">
        <v>41549</v>
      </c>
      <c r="P105" s="2">
        <v>41593</v>
      </c>
    </row>
    <row r="106" spans="1:16" ht="13.5">
      <c r="A106" s="1">
        <v>4720555</v>
      </c>
      <c r="B106" s="1">
        <v>4299009</v>
      </c>
      <c r="C106" s="2">
        <v>41518</v>
      </c>
      <c r="D106" s="2">
        <v>41527</v>
      </c>
      <c r="E106" s="1">
        <v>9</v>
      </c>
      <c r="F106" s="3">
        <v>92.72</v>
      </c>
      <c r="G106" s="3">
        <v>834.48</v>
      </c>
      <c r="I106" s="3">
        <v>9869.14</v>
      </c>
      <c r="J106" s="1" t="s">
        <v>161</v>
      </c>
      <c r="L106" s="1" t="s">
        <v>24</v>
      </c>
      <c r="M106" s="1">
        <v>13633004</v>
      </c>
      <c r="O106" s="2">
        <v>41570</v>
      </c>
      <c r="P106" s="2">
        <v>41593</v>
      </c>
    </row>
    <row r="107" spans="1:16" ht="13.5">
      <c r="A107" s="1">
        <v>4720555</v>
      </c>
      <c r="B107" s="1">
        <v>4299009</v>
      </c>
      <c r="C107" s="2">
        <v>41527</v>
      </c>
      <c r="D107" s="2">
        <v>41547</v>
      </c>
      <c r="E107" s="1">
        <v>21</v>
      </c>
      <c r="F107" s="3">
        <v>92.72</v>
      </c>
      <c r="G107" s="3">
        <v>1947.12</v>
      </c>
      <c r="I107" s="3">
        <v>9869.14</v>
      </c>
      <c r="J107" s="1" t="s">
        <v>161</v>
      </c>
      <c r="L107" s="1" t="s">
        <v>24</v>
      </c>
      <c r="M107" s="1">
        <v>13643982</v>
      </c>
      <c r="O107" s="2">
        <v>41570</v>
      </c>
      <c r="P107" s="2">
        <v>41593</v>
      </c>
    </row>
    <row r="108" spans="1:16" ht="13.5">
      <c r="A108" s="1">
        <v>9840861</v>
      </c>
      <c r="B108" s="1">
        <v>5600219</v>
      </c>
      <c r="C108" s="2">
        <v>41518</v>
      </c>
      <c r="D108" s="2">
        <v>41547</v>
      </c>
      <c r="E108" s="1">
        <v>30</v>
      </c>
      <c r="F108" s="3">
        <v>53.32</v>
      </c>
      <c r="G108" s="3">
        <v>1599.6</v>
      </c>
      <c r="I108" s="3">
        <v>4798.8</v>
      </c>
      <c r="J108" s="1" t="s">
        <v>161</v>
      </c>
      <c r="L108" s="1" t="s">
        <v>26</v>
      </c>
      <c r="M108" s="1">
        <v>13256710</v>
      </c>
      <c r="O108" s="2">
        <v>41549</v>
      </c>
      <c r="P108" s="2">
        <v>41593</v>
      </c>
    </row>
    <row r="109" spans="1:16" ht="13.5">
      <c r="A109" s="1">
        <v>4720843</v>
      </c>
      <c r="B109" s="1">
        <v>9147838</v>
      </c>
      <c r="C109" s="2">
        <v>41518</v>
      </c>
      <c r="D109" s="2">
        <v>41547</v>
      </c>
      <c r="E109" s="1">
        <v>30</v>
      </c>
      <c r="F109" s="3">
        <v>53.32</v>
      </c>
      <c r="G109" s="3">
        <v>1599.6</v>
      </c>
      <c r="I109" s="3">
        <v>5118.72</v>
      </c>
      <c r="J109" s="1" t="s">
        <v>161</v>
      </c>
      <c r="L109" s="1" t="s">
        <v>26</v>
      </c>
      <c r="M109" s="1">
        <v>13256215</v>
      </c>
      <c r="O109" s="2">
        <v>41549</v>
      </c>
      <c r="P109" s="2">
        <v>41593</v>
      </c>
    </row>
    <row r="110" spans="1:16" ht="13.5">
      <c r="A110" s="1">
        <v>4720843</v>
      </c>
      <c r="B110" s="1">
        <v>9147839</v>
      </c>
      <c r="C110" s="2">
        <v>41518</v>
      </c>
      <c r="D110" s="2">
        <v>41547</v>
      </c>
      <c r="E110" s="1">
        <v>30</v>
      </c>
      <c r="F110" s="3">
        <v>53.32</v>
      </c>
      <c r="G110" s="3">
        <v>1599.6</v>
      </c>
      <c r="I110" s="3">
        <v>5118.72</v>
      </c>
      <c r="J110" s="1" t="s">
        <v>161</v>
      </c>
      <c r="L110" s="1" t="s">
        <v>26</v>
      </c>
      <c r="M110" s="1">
        <v>13256198</v>
      </c>
      <c r="O110" s="2">
        <v>41549</v>
      </c>
      <c r="P110" s="2">
        <v>41593</v>
      </c>
    </row>
    <row r="111" spans="1:16" ht="13.5">
      <c r="A111" s="1">
        <v>4720843</v>
      </c>
      <c r="B111" s="1">
        <v>9147837</v>
      </c>
      <c r="C111" s="2">
        <v>41518</v>
      </c>
      <c r="D111" s="2">
        <v>41547</v>
      </c>
      <c r="E111" s="1">
        <v>30</v>
      </c>
      <c r="F111" s="3">
        <v>53.32</v>
      </c>
      <c r="G111" s="3">
        <v>1599.6</v>
      </c>
      <c r="I111" s="3">
        <v>5118.72</v>
      </c>
      <c r="J111" s="1" t="s">
        <v>161</v>
      </c>
      <c r="L111" s="1" t="s">
        <v>26</v>
      </c>
      <c r="M111" s="1">
        <v>13256306</v>
      </c>
      <c r="O111" s="2">
        <v>41549</v>
      </c>
      <c r="P111" s="2">
        <v>41593</v>
      </c>
    </row>
    <row r="112" spans="1:16" ht="13.5">
      <c r="A112" s="1">
        <v>8286061</v>
      </c>
      <c r="B112" s="1">
        <v>7959359</v>
      </c>
      <c r="C112" s="2">
        <v>41518</v>
      </c>
      <c r="D112" s="2">
        <v>41547</v>
      </c>
      <c r="E112" s="1">
        <v>28</v>
      </c>
      <c r="F112" s="3">
        <v>53.32</v>
      </c>
      <c r="G112" s="3">
        <v>1492.96</v>
      </c>
      <c r="I112" s="3">
        <v>12651.36</v>
      </c>
      <c r="J112" s="1" t="s">
        <v>161</v>
      </c>
      <c r="L112" s="1" t="s">
        <v>26</v>
      </c>
      <c r="M112" s="1">
        <v>13256191</v>
      </c>
      <c r="O112" s="2">
        <v>41549</v>
      </c>
      <c r="P112" s="2">
        <v>41593</v>
      </c>
    </row>
    <row r="113" spans="1:16" ht="13.5">
      <c r="A113" s="1">
        <v>8286061</v>
      </c>
      <c r="B113" s="1">
        <v>6615859</v>
      </c>
      <c r="C113" s="2">
        <v>41518</v>
      </c>
      <c r="D113" s="2">
        <v>41547</v>
      </c>
      <c r="E113" s="1">
        <v>28</v>
      </c>
      <c r="F113" s="3">
        <v>53.32</v>
      </c>
      <c r="G113" s="3">
        <v>1492.96</v>
      </c>
      <c r="I113" s="3">
        <v>12651.36</v>
      </c>
      <c r="J113" s="1" t="s">
        <v>161</v>
      </c>
      <c r="L113" s="1" t="s">
        <v>26</v>
      </c>
      <c r="M113" s="1">
        <v>13256190</v>
      </c>
      <c r="O113" s="2">
        <v>41549</v>
      </c>
      <c r="P113" s="2">
        <v>41593</v>
      </c>
    </row>
    <row r="114" spans="1:16" ht="13.5">
      <c r="A114" s="1">
        <v>3279655</v>
      </c>
      <c r="B114" s="1">
        <v>4307169</v>
      </c>
      <c r="C114" s="2">
        <v>41518</v>
      </c>
      <c r="D114" s="2">
        <v>41547</v>
      </c>
      <c r="E114" s="1">
        <v>30</v>
      </c>
      <c r="F114" s="3">
        <v>76.69</v>
      </c>
      <c r="G114" s="3">
        <v>2300.7</v>
      </c>
      <c r="I114" s="3">
        <v>2300.7</v>
      </c>
      <c r="J114" s="1" t="s">
        <v>161</v>
      </c>
      <c r="L114" s="1" t="s">
        <v>25</v>
      </c>
      <c r="M114" s="1">
        <v>13256289</v>
      </c>
      <c r="O114" s="2">
        <v>41549</v>
      </c>
      <c r="P114" s="2">
        <v>41593</v>
      </c>
    </row>
    <row r="115" spans="1:16" ht="13.5">
      <c r="A115" s="1">
        <v>9282390</v>
      </c>
      <c r="B115" s="1">
        <v>4572523</v>
      </c>
      <c r="C115" s="2">
        <v>41518</v>
      </c>
      <c r="D115" s="2">
        <v>41547</v>
      </c>
      <c r="E115" s="1">
        <v>29</v>
      </c>
      <c r="F115" s="3">
        <v>92.72</v>
      </c>
      <c r="G115" s="3">
        <v>2688.88</v>
      </c>
      <c r="I115" s="3">
        <v>2688.88</v>
      </c>
      <c r="J115" s="1" t="s">
        <v>161</v>
      </c>
      <c r="L115" s="1" t="s">
        <v>24</v>
      </c>
      <c r="M115" s="1">
        <v>13633005</v>
      </c>
      <c r="O115" s="2">
        <v>41570</v>
      </c>
      <c r="P115" s="2">
        <v>41593</v>
      </c>
    </row>
    <row r="116" spans="1:16" ht="14.25" thickBot="1">
      <c r="A116" s="1">
        <v>8705835</v>
      </c>
      <c r="B116" s="1">
        <v>4572523</v>
      </c>
      <c r="C116" s="2">
        <v>41547</v>
      </c>
      <c r="D116" s="2">
        <v>41547</v>
      </c>
      <c r="E116" s="1">
        <v>1</v>
      </c>
      <c r="F116" s="3">
        <v>92.72</v>
      </c>
      <c r="G116" s="3">
        <v>92.72</v>
      </c>
      <c r="I116" s="3">
        <v>92.72</v>
      </c>
      <c r="J116" s="1" t="s">
        <v>161</v>
      </c>
      <c r="L116" s="1" t="s">
        <v>24</v>
      </c>
      <c r="M116" s="1">
        <v>13643983</v>
      </c>
      <c r="O116" s="2">
        <v>41570</v>
      </c>
      <c r="P116" s="2">
        <v>41593</v>
      </c>
    </row>
    <row r="117" ht="14.25" thickBot="1">
      <c r="G117" s="4">
        <f>SUM(G5:G116)</f>
        <v>200216.43000000023</v>
      </c>
    </row>
    <row r="122" spans="2:22" ht="13.5">
      <c r="B122" s="5">
        <v>4338235</v>
      </c>
      <c r="C122" s="5" t="s">
        <v>162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2:22" ht="13.5">
      <c r="B123" s="5">
        <v>8513751</v>
      </c>
      <c r="C123" s="5" t="s">
        <v>163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2:22" ht="13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</sheetData>
  <sheetProtection/>
  <printOptions/>
  <pageMargins left="0.7" right="0.7" top="0.75" bottom="0.75" header="0.3" footer="0.3"/>
  <pageSetup fitToHeight="1" fitToWidth="1" horizontalDpi="600" verticalDpi="600" orientation="landscape" scale="3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164</v>
      </c>
    </row>
    <row r="2" ht="13.5">
      <c r="A2" s="1" t="s">
        <v>165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3279652</v>
      </c>
      <c r="B5" s="1">
        <v>4338235</v>
      </c>
      <c r="C5" s="2">
        <v>41527</v>
      </c>
      <c r="D5" s="2">
        <v>41547</v>
      </c>
      <c r="E5" s="1">
        <v>21</v>
      </c>
      <c r="F5" s="3">
        <v>76.69</v>
      </c>
      <c r="G5" s="3">
        <v>1610.49</v>
      </c>
      <c r="I5" s="3">
        <v>3834.5</v>
      </c>
      <c r="J5" s="1" t="s">
        <v>166</v>
      </c>
      <c r="L5" s="1" t="s">
        <v>25</v>
      </c>
      <c r="M5" s="1">
        <v>13803991</v>
      </c>
      <c r="O5" s="2">
        <v>41577</v>
      </c>
      <c r="P5" s="2">
        <v>41617</v>
      </c>
    </row>
    <row r="6" ht="14.25" thickBot="1">
      <c r="G6" s="4">
        <f>SUM(G5)</f>
        <v>1610.49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3"/>
  <sheetViews>
    <sheetView zoomScalePageLayoutView="0" workbookViewId="0" topLeftCell="A109">
      <selection activeCell="H109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164</v>
      </c>
    </row>
    <row r="2" ht="13.5">
      <c r="A2" s="1" t="s">
        <v>165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9282390</v>
      </c>
      <c r="B5" s="1">
        <v>407876</v>
      </c>
      <c r="C5" s="2">
        <v>41578</v>
      </c>
      <c r="D5" s="2">
        <v>41578</v>
      </c>
      <c r="E5" s="1">
        <v>1</v>
      </c>
      <c r="F5" s="3">
        <v>76.69</v>
      </c>
      <c r="G5" s="3">
        <v>76.69</v>
      </c>
      <c r="I5" s="3">
        <v>76.69</v>
      </c>
      <c r="J5" s="1" t="s">
        <v>166</v>
      </c>
      <c r="L5" s="1" t="s">
        <v>25</v>
      </c>
      <c r="M5" s="1">
        <v>14219689</v>
      </c>
      <c r="O5" s="2">
        <v>41590</v>
      </c>
      <c r="P5" s="2">
        <v>41617</v>
      </c>
    </row>
    <row r="6" spans="1:16" ht="13.5">
      <c r="A6" s="1">
        <v>8599138</v>
      </c>
      <c r="B6" s="1">
        <v>6609739</v>
      </c>
      <c r="C6" s="2">
        <v>41548</v>
      </c>
      <c r="D6" s="2">
        <v>41568</v>
      </c>
      <c r="E6" s="1">
        <v>17</v>
      </c>
      <c r="F6" s="3">
        <v>92.72</v>
      </c>
      <c r="G6" s="3">
        <v>1576.24</v>
      </c>
      <c r="I6" s="3">
        <v>1576.24</v>
      </c>
      <c r="J6" s="1" t="s">
        <v>166</v>
      </c>
      <c r="L6" s="1" t="s">
        <v>24</v>
      </c>
      <c r="M6" s="1">
        <v>14233994</v>
      </c>
      <c r="O6" s="2">
        <v>41592</v>
      </c>
      <c r="P6" s="2">
        <v>41617</v>
      </c>
    </row>
    <row r="7" spans="1:16" ht="13.5">
      <c r="A7" s="1">
        <v>4700767</v>
      </c>
      <c r="B7" s="1">
        <v>9224235</v>
      </c>
      <c r="C7" s="2">
        <v>41548</v>
      </c>
      <c r="D7" s="2">
        <v>41578</v>
      </c>
      <c r="E7" s="1">
        <v>31</v>
      </c>
      <c r="F7" s="3">
        <v>76.69</v>
      </c>
      <c r="G7" s="3">
        <v>2377.39</v>
      </c>
      <c r="I7" s="3">
        <v>9713.54</v>
      </c>
      <c r="J7" s="1" t="s">
        <v>166</v>
      </c>
      <c r="L7" s="1" t="s">
        <v>25</v>
      </c>
      <c r="M7" s="1">
        <v>13956498</v>
      </c>
      <c r="O7" s="2">
        <v>41580</v>
      </c>
      <c r="P7" s="2">
        <v>41617</v>
      </c>
    </row>
    <row r="8" spans="1:16" ht="13.5">
      <c r="A8" s="1">
        <v>4700767</v>
      </c>
      <c r="B8" s="1">
        <v>9234550</v>
      </c>
      <c r="C8" s="2">
        <v>41548</v>
      </c>
      <c r="D8" s="2">
        <v>41578</v>
      </c>
      <c r="E8" s="1">
        <v>31</v>
      </c>
      <c r="F8" s="3">
        <v>53.32</v>
      </c>
      <c r="G8" s="3">
        <v>1652.92</v>
      </c>
      <c r="I8" s="3">
        <v>9713.54</v>
      </c>
      <c r="J8" s="1" t="s">
        <v>166</v>
      </c>
      <c r="L8" s="1" t="s">
        <v>26</v>
      </c>
      <c r="M8" s="1">
        <v>13956511</v>
      </c>
      <c r="O8" s="2">
        <v>41580</v>
      </c>
      <c r="P8" s="2">
        <v>41617</v>
      </c>
    </row>
    <row r="9" spans="1:16" ht="13.5">
      <c r="A9" s="1">
        <v>10144888</v>
      </c>
      <c r="B9" s="1">
        <v>9348490</v>
      </c>
      <c r="C9" s="2">
        <v>41568</v>
      </c>
      <c r="D9" s="2">
        <v>41578</v>
      </c>
      <c r="E9" s="1">
        <v>11</v>
      </c>
      <c r="F9" s="3">
        <v>76.69</v>
      </c>
      <c r="G9" s="3">
        <v>843.59</v>
      </c>
      <c r="I9" s="3">
        <v>843.59</v>
      </c>
      <c r="J9" s="1" t="s">
        <v>166</v>
      </c>
      <c r="L9" s="1" t="s">
        <v>25</v>
      </c>
      <c r="M9" s="1">
        <v>14231629</v>
      </c>
      <c r="O9" s="2">
        <v>41590</v>
      </c>
      <c r="P9" s="2">
        <v>41617</v>
      </c>
    </row>
    <row r="10" spans="1:16" ht="13.5">
      <c r="A10" s="1">
        <v>4710122</v>
      </c>
      <c r="B10" s="1">
        <v>466146</v>
      </c>
      <c r="C10" s="2">
        <v>41548</v>
      </c>
      <c r="D10" s="2">
        <v>41578</v>
      </c>
      <c r="E10" s="1">
        <v>31</v>
      </c>
      <c r="F10" s="3">
        <v>92.72</v>
      </c>
      <c r="G10" s="3">
        <v>2874.32</v>
      </c>
      <c r="I10" s="3">
        <v>4254.74</v>
      </c>
      <c r="J10" s="1" t="s">
        <v>166</v>
      </c>
      <c r="L10" s="1" t="s">
        <v>24</v>
      </c>
      <c r="M10" s="1">
        <v>13956593</v>
      </c>
      <c r="O10" s="2">
        <v>41580</v>
      </c>
      <c r="P10" s="2">
        <v>41617</v>
      </c>
    </row>
    <row r="11" spans="1:16" ht="13.5">
      <c r="A11" s="1">
        <v>9037494</v>
      </c>
      <c r="B11" s="1">
        <v>4645224</v>
      </c>
      <c r="C11" s="2">
        <v>41548</v>
      </c>
      <c r="D11" s="2">
        <v>41578</v>
      </c>
      <c r="E11" s="1">
        <v>31</v>
      </c>
      <c r="F11" s="3">
        <v>76.69</v>
      </c>
      <c r="G11" s="3">
        <v>2377.39</v>
      </c>
      <c r="I11" s="3">
        <v>6407.7</v>
      </c>
      <c r="J11" s="1" t="s">
        <v>166</v>
      </c>
      <c r="L11" s="1" t="s">
        <v>25</v>
      </c>
      <c r="M11" s="1">
        <v>13956518</v>
      </c>
      <c r="O11" s="2">
        <v>41580</v>
      </c>
      <c r="P11" s="2">
        <v>41617</v>
      </c>
    </row>
    <row r="12" spans="1:16" ht="13.5">
      <c r="A12" s="1">
        <v>9037494</v>
      </c>
      <c r="B12" s="1">
        <v>4644711</v>
      </c>
      <c r="C12" s="2">
        <v>41548</v>
      </c>
      <c r="D12" s="2">
        <v>41578</v>
      </c>
      <c r="E12" s="1">
        <v>31</v>
      </c>
      <c r="F12" s="3">
        <v>76.69</v>
      </c>
      <c r="G12" s="3">
        <v>2377.39</v>
      </c>
      <c r="I12" s="3">
        <v>6407.7</v>
      </c>
      <c r="J12" s="1" t="s">
        <v>166</v>
      </c>
      <c r="L12" s="1" t="s">
        <v>25</v>
      </c>
      <c r="M12" s="1">
        <v>13956544</v>
      </c>
      <c r="O12" s="2">
        <v>41580</v>
      </c>
      <c r="P12" s="2">
        <v>41617</v>
      </c>
    </row>
    <row r="13" spans="1:16" ht="13.5">
      <c r="A13" s="1">
        <v>6630144</v>
      </c>
      <c r="B13" s="1">
        <v>371525</v>
      </c>
      <c r="C13" s="2">
        <v>41548</v>
      </c>
      <c r="D13" s="2">
        <v>41578</v>
      </c>
      <c r="E13" s="1">
        <v>29</v>
      </c>
      <c r="F13" s="3">
        <v>104.47</v>
      </c>
      <c r="G13" s="3">
        <v>3029.63</v>
      </c>
      <c r="I13" s="3">
        <v>5903.95</v>
      </c>
      <c r="J13" s="1" t="s">
        <v>166</v>
      </c>
      <c r="L13" s="1" t="s">
        <v>24</v>
      </c>
      <c r="M13" s="1">
        <v>14525695</v>
      </c>
      <c r="O13" s="2">
        <v>41611</v>
      </c>
      <c r="P13" s="2">
        <v>41617</v>
      </c>
    </row>
    <row r="14" spans="1:16" ht="13.5">
      <c r="A14" s="1">
        <v>4721818</v>
      </c>
      <c r="B14" s="1">
        <v>371525</v>
      </c>
      <c r="C14" s="2">
        <v>41569</v>
      </c>
      <c r="D14" s="2">
        <v>41571</v>
      </c>
      <c r="E14" s="1">
        <v>2</v>
      </c>
      <c r="F14" s="3">
        <v>104.47</v>
      </c>
      <c r="G14" s="3">
        <v>208.94</v>
      </c>
      <c r="I14" s="3">
        <v>208.94</v>
      </c>
      <c r="J14" s="1" t="s">
        <v>166</v>
      </c>
      <c r="L14" s="1" t="s">
        <v>24</v>
      </c>
      <c r="M14" s="1">
        <v>14525694</v>
      </c>
      <c r="O14" s="2">
        <v>41611</v>
      </c>
      <c r="P14" s="2">
        <v>41617</v>
      </c>
    </row>
    <row r="15" spans="1:16" ht="13.5">
      <c r="A15" s="1">
        <v>3272092</v>
      </c>
      <c r="B15" s="1">
        <v>10003633</v>
      </c>
      <c r="C15" s="2">
        <v>41548</v>
      </c>
      <c r="D15" s="2">
        <v>41578</v>
      </c>
      <c r="E15" s="1">
        <v>31</v>
      </c>
      <c r="F15" s="3">
        <v>53.32</v>
      </c>
      <c r="G15" s="3">
        <v>1652.92</v>
      </c>
      <c r="I15" s="3">
        <v>3305.84</v>
      </c>
      <c r="J15" s="1" t="s">
        <v>166</v>
      </c>
      <c r="L15" s="1" t="s">
        <v>26</v>
      </c>
      <c r="M15" s="1">
        <v>13957010</v>
      </c>
      <c r="O15" s="2">
        <v>41580</v>
      </c>
      <c r="P15" s="2">
        <v>41617</v>
      </c>
    </row>
    <row r="16" spans="1:16" ht="13.5">
      <c r="A16" s="1">
        <v>4715169</v>
      </c>
      <c r="B16" s="1">
        <v>4783421</v>
      </c>
      <c r="C16" s="2">
        <v>41548</v>
      </c>
      <c r="D16" s="2">
        <v>41578</v>
      </c>
      <c r="E16" s="1">
        <v>31</v>
      </c>
      <c r="F16" s="3">
        <v>53.32</v>
      </c>
      <c r="G16" s="3">
        <v>1652.92</v>
      </c>
      <c r="I16" s="3">
        <v>1652.92</v>
      </c>
      <c r="J16" s="1" t="s">
        <v>166</v>
      </c>
      <c r="L16" s="1" t="s">
        <v>26</v>
      </c>
      <c r="M16" s="1">
        <v>13956620</v>
      </c>
      <c r="O16" s="2">
        <v>41580</v>
      </c>
      <c r="P16" s="2">
        <v>41617</v>
      </c>
    </row>
    <row r="17" spans="1:16" ht="13.5">
      <c r="A17" s="1">
        <v>8286061</v>
      </c>
      <c r="B17" s="1">
        <v>6615858</v>
      </c>
      <c r="C17" s="2">
        <v>41548</v>
      </c>
      <c r="D17" s="2">
        <v>41554</v>
      </c>
      <c r="E17" s="1">
        <v>7</v>
      </c>
      <c r="F17" s="3">
        <v>53.32</v>
      </c>
      <c r="G17" s="3">
        <v>373.24</v>
      </c>
      <c r="I17" s="3">
        <v>12855.79</v>
      </c>
      <c r="J17" s="1" t="s">
        <v>166</v>
      </c>
      <c r="L17" s="1" t="s">
        <v>26</v>
      </c>
      <c r="M17" s="1">
        <v>13956499</v>
      </c>
      <c r="O17" s="2">
        <v>41580</v>
      </c>
      <c r="P17" s="2">
        <v>41617</v>
      </c>
    </row>
    <row r="18" spans="1:16" ht="13.5">
      <c r="A18" s="1">
        <v>8286061</v>
      </c>
      <c r="B18" s="1">
        <v>6615858</v>
      </c>
      <c r="C18" s="2">
        <v>41555</v>
      </c>
      <c r="D18" s="2">
        <v>41578</v>
      </c>
      <c r="E18" s="1">
        <v>24</v>
      </c>
      <c r="F18" s="3">
        <v>76.69</v>
      </c>
      <c r="G18" s="3">
        <v>1840.56</v>
      </c>
      <c r="I18" s="3">
        <v>12855.79</v>
      </c>
      <c r="J18" s="1" t="s">
        <v>166</v>
      </c>
      <c r="L18" s="1" t="s">
        <v>25</v>
      </c>
      <c r="M18" s="1">
        <v>13957286</v>
      </c>
      <c r="O18" s="2">
        <v>41580</v>
      </c>
      <c r="P18" s="2">
        <v>41617</v>
      </c>
    </row>
    <row r="19" spans="1:16" ht="13.5">
      <c r="A19" s="1">
        <v>8286061</v>
      </c>
      <c r="B19" s="1">
        <v>4318393</v>
      </c>
      <c r="C19" s="2">
        <v>41548</v>
      </c>
      <c r="D19" s="2">
        <v>41578</v>
      </c>
      <c r="E19" s="1">
        <v>31</v>
      </c>
      <c r="F19" s="3">
        <v>76.69</v>
      </c>
      <c r="G19" s="3">
        <v>2377.39</v>
      </c>
      <c r="I19" s="3">
        <v>12855.79</v>
      </c>
      <c r="J19" s="1" t="s">
        <v>166</v>
      </c>
      <c r="L19" s="1" t="s">
        <v>25</v>
      </c>
      <c r="M19" s="1">
        <v>13956588</v>
      </c>
      <c r="O19" s="2">
        <v>41580</v>
      </c>
      <c r="P19" s="2">
        <v>41617</v>
      </c>
    </row>
    <row r="20" spans="1:16" ht="13.5">
      <c r="A20" s="1">
        <v>464099</v>
      </c>
      <c r="B20" s="1">
        <v>4421958</v>
      </c>
      <c r="C20" s="2">
        <v>41548</v>
      </c>
      <c r="D20" s="2">
        <v>41578</v>
      </c>
      <c r="E20" s="1">
        <v>31</v>
      </c>
      <c r="F20" s="3">
        <v>76.69</v>
      </c>
      <c r="G20" s="3">
        <v>2377.39</v>
      </c>
      <c r="I20" s="3">
        <v>10386.55</v>
      </c>
      <c r="J20" s="1" t="s">
        <v>166</v>
      </c>
      <c r="L20" s="1" t="s">
        <v>25</v>
      </c>
      <c r="M20" s="1">
        <v>13956543</v>
      </c>
      <c r="O20" s="2">
        <v>41580</v>
      </c>
      <c r="P20" s="2">
        <v>41617</v>
      </c>
    </row>
    <row r="21" spans="1:16" ht="13.5">
      <c r="A21" s="1">
        <v>4710122</v>
      </c>
      <c r="B21" s="1">
        <v>4300209</v>
      </c>
      <c r="C21" s="2">
        <v>41548</v>
      </c>
      <c r="D21" s="2">
        <v>41563</v>
      </c>
      <c r="E21" s="1">
        <v>15</v>
      </c>
      <c r="F21" s="3">
        <v>76.69</v>
      </c>
      <c r="G21" s="3">
        <v>1150.35</v>
      </c>
      <c r="I21" s="3">
        <v>4254.74</v>
      </c>
      <c r="J21" s="1" t="s">
        <v>166</v>
      </c>
      <c r="L21" s="1" t="s">
        <v>25</v>
      </c>
      <c r="M21" s="1">
        <v>13957021</v>
      </c>
      <c r="O21" s="2">
        <v>41580</v>
      </c>
      <c r="P21" s="2">
        <v>41617</v>
      </c>
    </row>
    <row r="22" spans="1:16" ht="13.5">
      <c r="A22" s="1">
        <v>460925</v>
      </c>
      <c r="B22" s="1">
        <v>4662751</v>
      </c>
      <c r="C22" s="2">
        <v>41548</v>
      </c>
      <c r="D22" s="2">
        <v>41563</v>
      </c>
      <c r="E22" s="1">
        <v>10</v>
      </c>
      <c r="F22" s="3">
        <v>53.32</v>
      </c>
      <c r="G22" s="3">
        <v>533.2</v>
      </c>
      <c r="I22" s="3">
        <v>1599.6</v>
      </c>
      <c r="J22" s="1" t="s">
        <v>166</v>
      </c>
      <c r="L22" s="1" t="s">
        <v>26</v>
      </c>
      <c r="M22" s="1">
        <v>14561630</v>
      </c>
      <c r="O22" s="2">
        <v>41612</v>
      </c>
      <c r="P22" s="2">
        <v>41617</v>
      </c>
    </row>
    <row r="23" spans="1:16" ht="13.5">
      <c r="A23" s="1">
        <v>10161960</v>
      </c>
      <c r="B23" s="1">
        <v>4662751</v>
      </c>
      <c r="C23" s="2">
        <v>41558</v>
      </c>
      <c r="D23" s="2">
        <v>41563</v>
      </c>
      <c r="E23" s="1">
        <v>5</v>
      </c>
      <c r="F23" s="3">
        <v>53.32</v>
      </c>
      <c r="G23" s="3">
        <v>266.6</v>
      </c>
      <c r="I23" s="3">
        <v>3359.16</v>
      </c>
      <c r="J23" s="1" t="s">
        <v>166</v>
      </c>
      <c r="L23" s="1" t="s">
        <v>26</v>
      </c>
      <c r="M23" s="1">
        <v>14554112</v>
      </c>
      <c r="O23" s="2">
        <v>41612</v>
      </c>
      <c r="P23" s="2">
        <v>41617</v>
      </c>
    </row>
    <row r="24" spans="1:16" ht="13.5">
      <c r="A24" s="1">
        <v>10161960</v>
      </c>
      <c r="B24" s="1">
        <v>4662751</v>
      </c>
      <c r="C24" s="2">
        <v>41563</v>
      </c>
      <c r="D24" s="2">
        <v>41578</v>
      </c>
      <c r="E24" s="1">
        <v>16</v>
      </c>
      <c r="F24" s="3">
        <v>53.32</v>
      </c>
      <c r="G24" s="3">
        <v>853.12</v>
      </c>
      <c r="I24" s="3">
        <v>3359.16</v>
      </c>
      <c r="J24" s="1" t="s">
        <v>166</v>
      </c>
      <c r="L24" s="1" t="s">
        <v>26</v>
      </c>
      <c r="M24" s="1">
        <v>14554113</v>
      </c>
      <c r="O24" s="2">
        <v>41612</v>
      </c>
      <c r="P24" s="2">
        <v>41617</v>
      </c>
    </row>
    <row r="25" spans="1:16" ht="13.5">
      <c r="A25" s="1">
        <v>460925</v>
      </c>
      <c r="B25" s="1">
        <v>4648274</v>
      </c>
      <c r="C25" s="2">
        <v>41548</v>
      </c>
      <c r="D25" s="2">
        <v>41563</v>
      </c>
      <c r="E25" s="1">
        <v>10</v>
      </c>
      <c r="F25" s="3">
        <v>53.32</v>
      </c>
      <c r="G25" s="3">
        <v>533.2</v>
      </c>
      <c r="I25" s="3">
        <v>1599.6</v>
      </c>
      <c r="J25" s="1" t="s">
        <v>166</v>
      </c>
      <c r="L25" s="1" t="s">
        <v>26</v>
      </c>
      <c r="M25" s="1">
        <v>14561632</v>
      </c>
      <c r="O25" s="2">
        <v>41612</v>
      </c>
      <c r="P25" s="2">
        <v>41617</v>
      </c>
    </row>
    <row r="26" spans="1:16" ht="13.5">
      <c r="A26" s="1">
        <v>10161960</v>
      </c>
      <c r="B26" s="1">
        <v>4648274</v>
      </c>
      <c r="C26" s="2">
        <v>41558</v>
      </c>
      <c r="D26" s="2">
        <v>41563</v>
      </c>
      <c r="E26" s="1">
        <v>5</v>
      </c>
      <c r="F26" s="3">
        <v>53.32</v>
      </c>
      <c r="G26" s="3">
        <v>266.6</v>
      </c>
      <c r="I26" s="3">
        <v>3359.16</v>
      </c>
      <c r="J26" s="1" t="s">
        <v>166</v>
      </c>
      <c r="L26" s="1" t="s">
        <v>26</v>
      </c>
      <c r="M26" s="1">
        <v>14561633</v>
      </c>
      <c r="O26" s="2">
        <v>41612</v>
      </c>
      <c r="P26" s="2">
        <v>41617</v>
      </c>
    </row>
    <row r="27" spans="1:16" ht="13.5">
      <c r="A27" s="1">
        <v>10161960</v>
      </c>
      <c r="B27" s="1">
        <v>4648274</v>
      </c>
      <c r="C27" s="2">
        <v>41563</v>
      </c>
      <c r="D27" s="2">
        <v>41578</v>
      </c>
      <c r="E27" s="1">
        <v>16</v>
      </c>
      <c r="F27" s="3">
        <v>53.32</v>
      </c>
      <c r="G27" s="3">
        <v>853.12</v>
      </c>
      <c r="I27" s="3">
        <v>3359.16</v>
      </c>
      <c r="J27" s="1" t="s">
        <v>166</v>
      </c>
      <c r="L27" s="1" t="s">
        <v>26</v>
      </c>
      <c r="M27" s="1">
        <v>14561634</v>
      </c>
      <c r="O27" s="2">
        <v>41612</v>
      </c>
      <c r="P27" s="2">
        <v>41617</v>
      </c>
    </row>
    <row r="28" spans="1:16" ht="13.5">
      <c r="A28" s="1">
        <v>460925</v>
      </c>
      <c r="B28" s="1">
        <v>9761569</v>
      </c>
      <c r="C28" s="2">
        <v>41548</v>
      </c>
      <c r="D28" s="2">
        <v>41563</v>
      </c>
      <c r="E28" s="1">
        <v>10</v>
      </c>
      <c r="F28" s="3">
        <v>53.32</v>
      </c>
      <c r="G28" s="3">
        <v>533.2</v>
      </c>
      <c r="I28" s="3">
        <v>1599.6</v>
      </c>
      <c r="J28" s="1" t="s">
        <v>166</v>
      </c>
      <c r="L28" s="1" t="s">
        <v>26</v>
      </c>
      <c r="M28" s="1">
        <v>14561638</v>
      </c>
      <c r="O28" s="2">
        <v>41612</v>
      </c>
      <c r="P28" s="2">
        <v>41617</v>
      </c>
    </row>
    <row r="29" spans="1:16" ht="13.5">
      <c r="A29" s="1">
        <v>10161960</v>
      </c>
      <c r="B29" s="1">
        <v>9761569</v>
      </c>
      <c r="C29" s="2">
        <v>41558</v>
      </c>
      <c r="D29" s="2">
        <v>41563</v>
      </c>
      <c r="E29" s="1">
        <v>5</v>
      </c>
      <c r="F29" s="3">
        <v>53.32</v>
      </c>
      <c r="G29" s="3">
        <v>266.6</v>
      </c>
      <c r="I29" s="3">
        <v>3359.16</v>
      </c>
      <c r="J29" s="1" t="s">
        <v>166</v>
      </c>
      <c r="L29" s="1" t="s">
        <v>26</v>
      </c>
      <c r="M29" s="1">
        <v>14554120</v>
      </c>
      <c r="O29" s="2">
        <v>41612</v>
      </c>
      <c r="P29" s="2">
        <v>41617</v>
      </c>
    </row>
    <row r="30" spans="1:16" ht="13.5">
      <c r="A30" s="1">
        <v>10161960</v>
      </c>
      <c r="B30" s="1">
        <v>9761569</v>
      </c>
      <c r="C30" s="2">
        <v>41563</v>
      </c>
      <c r="D30" s="2">
        <v>41578</v>
      </c>
      <c r="E30" s="1">
        <v>16</v>
      </c>
      <c r="F30" s="3">
        <v>53.32</v>
      </c>
      <c r="G30" s="3">
        <v>853.12</v>
      </c>
      <c r="I30" s="3">
        <v>3359.16</v>
      </c>
      <c r="J30" s="1" t="s">
        <v>166</v>
      </c>
      <c r="L30" s="1" t="s">
        <v>26</v>
      </c>
      <c r="M30" s="1">
        <v>14554121</v>
      </c>
      <c r="O30" s="2">
        <v>41612</v>
      </c>
      <c r="P30" s="2">
        <v>41617</v>
      </c>
    </row>
    <row r="31" spans="1:16" ht="13.5">
      <c r="A31" s="1">
        <v>1448528</v>
      </c>
      <c r="B31" s="1">
        <v>4302390</v>
      </c>
      <c r="C31" s="2">
        <v>41548</v>
      </c>
      <c r="D31" s="2">
        <v>41578</v>
      </c>
      <c r="E31" s="1">
        <v>31</v>
      </c>
      <c r="F31" s="3">
        <v>92.72</v>
      </c>
      <c r="G31" s="3">
        <v>2874.32</v>
      </c>
      <c r="I31" s="3">
        <v>2874.32</v>
      </c>
      <c r="J31" s="1" t="s">
        <v>166</v>
      </c>
      <c r="L31" s="1" t="s">
        <v>24</v>
      </c>
      <c r="M31" s="1">
        <v>13956971</v>
      </c>
      <c r="O31" s="2">
        <v>41580</v>
      </c>
      <c r="P31" s="2">
        <v>41617</v>
      </c>
    </row>
    <row r="32" spans="1:16" ht="13.5">
      <c r="A32" s="1">
        <v>464022</v>
      </c>
      <c r="B32" s="1">
        <v>4253230</v>
      </c>
      <c r="C32" s="2">
        <v>41548</v>
      </c>
      <c r="D32" s="2">
        <v>41578</v>
      </c>
      <c r="E32" s="1">
        <v>31</v>
      </c>
      <c r="F32" s="3">
        <v>92.72</v>
      </c>
      <c r="G32" s="3">
        <v>2874.32</v>
      </c>
      <c r="I32" s="3">
        <v>3152.48</v>
      </c>
      <c r="J32" s="1" t="s">
        <v>166</v>
      </c>
      <c r="L32" s="1" t="s">
        <v>24</v>
      </c>
      <c r="M32" s="1">
        <v>13956540</v>
      </c>
      <c r="O32" s="2">
        <v>41580</v>
      </c>
      <c r="P32" s="2">
        <v>41617</v>
      </c>
    </row>
    <row r="33" spans="1:16" ht="13.5">
      <c r="A33" s="1">
        <v>8055466</v>
      </c>
      <c r="B33" s="1">
        <v>4338213</v>
      </c>
      <c r="C33" s="2">
        <v>41548</v>
      </c>
      <c r="D33" s="2">
        <v>41578</v>
      </c>
      <c r="E33" s="1">
        <v>31</v>
      </c>
      <c r="F33" s="3">
        <v>76.69</v>
      </c>
      <c r="G33" s="3">
        <v>2377.39</v>
      </c>
      <c r="I33" s="3">
        <v>10225.26</v>
      </c>
      <c r="J33" s="1" t="s">
        <v>166</v>
      </c>
      <c r="L33" s="1" t="s">
        <v>25</v>
      </c>
      <c r="M33" s="1">
        <v>13956523</v>
      </c>
      <c r="O33" s="2">
        <v>41580</v>
      </c>
      <c r="P33" s="2">
        <v>41617</v>
      </c>
    </row>
    <row r="34" spans="1:16" ht="13.5">
      <c r="A34" s="1">
        <v>9840861</v>
      </c>
      <c r="B34" s="1">
        <v>8537559</v>
      </c>
      <c r="C34" s="2">
        <v>41548</v>
      </c>
      <c r="D34" s="2">
        <v>41554</v>
      </c>
      <c r="E34" s="1">
        <v>3</v>
      </c>
      <c r="F34" s="3">
        <v>53.32</v>
      </c>
      <c r="G34" s="3">
        <v>159.96</v>
      </c>
      <c r="I34" s="3">
        <v>3465.8</v>
      </c>
      <c r="J34" s="1" t="s">
        <v>166</v>
      </c>
      <c r="L34" s="1" t="s">
        <v>26</v>
      </c>
      <c r="M34" s="1">
        <v>14233987</v>
      </c>
      <c r="O34" s="2">
        <v>41592</v>
      </c>
      <c r="P34" s="2">
        <v>41617</v>
      </c>
    </row>
    <row r="35" spans="1:16" ht="13.5">
      <c r="A35" s="1">
        <v>464378</v>
      </c>
      <c r="B35" s="1">
        <v>4672680</v>
      </c>
      <c r="C35" s="2">
        <v>41548</v>
      </c>
      <c r="D35" s="2">
        <v>41578</v>
      </c>
      <c r="E35" s="1">
        <v>31</v>
      </c>
      <c r="F35" s="3">
        <v>53.32</v>
      </c>
      <c r="G35" s="3">
        <v>1652.92</v>
      </c>
      <c r="I35" s="3">
        <v>4882.08</v>
      </c>
      <c r="J35" s="1" t="s">
        <v>166</v>
      </c>
      <c r="L35" s="1" t="s">
        <v>26</v>
      </c>
      <c r="M35" s="1">
        <v>13956938</v>
      </c>
      <c r="O35" s="2">
        <v>41580</v>
      </c>
      <c r="P35" s="2">
        <v>41617</v>
      </c>
    </row>
    <row r="36" spans="1:16" ht="13.5">
      <c r="A36" s="1">
        <v>8675914</v>
      </c>
      <c r="B36" s="1">
        <v>4262020</v>
      </c>
      <c r="C36" s="2">
        <v>41548</v>
      </c>
      <c r="D36" s="2">
        <v>41578</v>
      </c>
      <c r="E36" s="1">
        <v>31</v>
      </c>
      <c r="F36" s="3">
        <v>76.69</v>
      </c>
      <c r="G36" s="3">
        <v>2377.39</v>
      </c>
      <c r="I36" s="3">
        <v>4754.78</v>
      </c>
      <c r="J36" s="1" t="s">
        <v>166</v>
      </c>
      <c r="L36" s="1" t="s">
        <v>25</v>
      </c>
      <c r="M36" s="1">
        <v>13956608</v>
      </c>
      <c r="O36" s="2">
        <v>41580</v>
      </c>
      <c r="P36" s="2">
        <v>41617</v>
      </c>
    </row>
    <row r="37" spans="1:16" ht="13.5">
      <c r="A37" s="1">
        <v>463144</v>
      </c>
      <c r="B37" s="1">
        <v>8468138</v>
      </c>
      <c r="C37" s="2">
        <v>41548</v>
      </c>
      <c r="D37" s="2">
        <v>41578</v>
      </c>
      <c r="E37" s="1">
        <v>31</v>
      </c>
      <c r="F37" s="3">
        <v>92.72</v>
      </c>
      <c r="G37" s="3">
        <v>2874.32</v>
      </c>
      <c r="I37" s="3">
        <v>2874.32</v>
      </c>
      <c r="J37" s="1" t="s">
        <v>166</v>
      </c>
      <c r="L37" s="1" t="s">
        <v>24</v>
      </c>
      <c r="M37" s="1">
        <v>13956591</v>
      </c>
      <c r="O37" s="2">
        <v>41580</v>
      </c>
      <c r="P37" s="2">
        <v>41617</v>
      </c>
    </row>
    <row r="38" spans="1:16" ht="13.5">
      <c r="A38" s="1">
        <v>4106991</v>
      </c>
      <c r="B38" s="1">
        <v>8389297</v>
      </c>
      <c r="C38" s="2">
        <v>41548</v>
      </c>
      <c r="D38" s="2">
        <v>41578</v>
      </c>
      <c r="E38" s="1">
        <v>31</v>
      </c>
      <c r="F38" s="3">
        <v>76.69</v>
      </c>
      <c r="G38" s="3">
        <v>2377.39</v>
      </c>
      <c r="I38" s="3">
        <v>10247.2</v>
      </c>
      <c r="J38" s="1" t="s">
        <v>166</v>
      </c>
      <c r="L38" s="1" t="s">
        <v>25</v>
      </c>
      <c r="M38" s="1">
        <v>13956792</v>
      </c>
      <c r="O38" s="2">
        <v>41580</v>
      </c>
      <c r="P38" s="2">
        <v>41617</v>
      </c>
    </row>
    <row r="39" spans="1:16" ht="13.5">
      <c r="A39" s="1">
        <v>4106991</v>
      </c>
      <c r="B39" s="1">
        <v>9863729</v>
      </c>
      <c r="C39" s="2">
        <v>41548</v>
      </c>
      <c r="D39" s="2">
        <v>41578</v>
      </c>
      <c r="E39" s="1">
        <v>31</v>
      </c>
      <c r="F39" s="3">
        <v>53.32</v>
      </c>
      <c r="G39" s="3">
        <v>1652.92</v>
      </c>
      <c r="I39" s="3">
        <v>10247.2</v>
      </c>
      <c r="J39" s="1" t="s">
        <v>166</v>
      </c>
      <c r="L39" s="1" t="s">
        <v>26</v>
      </c>
      <c r="M39" s="1">
        <v>13956794</v>
      </c>
      <c r="O39" s="2">
        <v>41580</v>
      </c>
      <c r="P39" s="2">
        <v>41617</v>
      </c>
    </row>
    <row r="40" spans="1:16" ht="13.5">
      <c r="A40" s="1">
        <v>4106991</v>
      </c>
      <c r="B40" s="1">
        <v>9872753</v>
      </c>
      <c r="C40" s="2">
        <v>41548</v>
      </c>
      <c r="D40" s="2">
        <v>41578</v>
      </c>
      <c r="E40" s="1">
        <v>31</v>
      </c>
      <c r="F40" s="3">
        <v>53.32</v>
      </c>
      <c r="G40" s="3">
        <v>1652.92</v>
      </c>
      <c r="I40" s="3">
        <v>10247.2</v>
      </c>
      <c r="J40" s="1" t="s">
        <v>166</v>
      </c>
      <c r="L40" s="1" t="s">
        <v>26</v>
      </c>
      <c r="M40" s="1">
        <v>13956795</v>
      </c>
      <c r="O40" s="2">
        <v>41580</v>
      </c>
      <c r="P40" s="2">
        <v>41617</v>
      </c>
    </row>
    <row r="41" spans="1:16" ht="13.5">
      <c r="A41" s="1">
        <v>4106991</v>
      </c>
      <c r="B41" s="1">
        <v>10074196</v>
      </c>
      <c r="C41" s="2">
        <v>41548</v>
      </c>
      <c r="D41" s="2">
        <v>41578</v>
      </c>
      <c r="E41" s="1">
        <v>31</v>
      </c>
      <c r="F41" s="3">
        <v>53.32</v>
      </c>
      <c r="G41" s="3">
        <v>1652.92</v>
      </c>
      <c r="I41" s="3">
        <v>10247.2</v>
      </c>
      <c r="J41" s="1" t="s">
        <v>166</v>
      </c>
      <c r="L41" s="1" t="s">
        <v>26</v>
      </c>
      <c r="M41" s="1">
        <v>13957009</v>
      </c>
      <c r="O41" s="2">
        <v>41580</v>
      </c>
      <c r="P41" s="2">
        <v>41617</v>
      </c>
    </row>
    <row r="42" spans="1:16" ht="13.5">
      <c r="A42" s="1">
        <v>2120538</v>
      </c>
      <c r="B42" s="1">
        <v>4666127</v>
      </c>
      <c r="C42" s="2">
        <v>41548</v>
      </c>
      <c r="D42" s="2">
        <v>41578</v>
      </c>
      <c r="E42" s="1">
        <v>31</v>
      </c>
      <c r="F42" s="3">
        <v>76.69</v>
      </c>
      <c r="G42" s="3">
        <v>2377.39</v>
      </c>
      <c r="I42" s="3">
        <v>4754.78</v>
      </c>
      <c r="J42" s="1" t="s">
        <v>166</v>
      </c>
      <c r="L42" s="1" t="s">
        <v>25</v>
      </c>
      <c r="M42" s="1">
        <v>13956596</v>
      </c>
      <c r="O42" s="2">
        <v>41580</v>
      </c>
      <c r="P42" s="2">
        <v>41617</v>
      </c>
    </row>
    <row r="43" spans="1:16" ht="13.5">
      <c r="A43" s="1">
        <v>8004951</v>
      </c>
      <c r="B43" s="1">
        <v>4838709</v>
      </c>
      <c r="C43" s="2">
        <v>41548</v>
      </c>
      <c r="D43" s="2">
        <v>41578</v>
      </c>
      <c r="E43" s="1">
        <v>31</v>
      </c>
      <c r="F43" s="3">
        <v>53.32</v>
      </c>
      <c r="G43" s="3">
        <v>1652.92</v>
      </c>
      <c r="I43" s="3">
        <v>8264.6</v>
      </c>
      <c r="J43" s="1" t="s">
        <v>166</v>
      </c>
      <c r="L43" s="1" t="s">
        <v>26</v>
      </c>
      <c r="M43" s="1">
        <v>13956959</v>
      </c>
      <c r="O43" s="2">
        <v>41580</v>
      </c>
      <c r="P43" s="2">
        <v>41617</v>
      </c>
    </row>
    <row r="44" spans="1:16" ht="13.5">
      <c r="A44" s="1">
        <v>8092403</v>
      </c>
      <c r="B44" s="1">
        <v>4301027</v>
      </c>
      <c r="C44" s="2">
        <v>41548</v>
      </c>
      <c r="D44" s="2">
        <v>41578</v>
      </c>
      <c r="E44" s="1">
        <v>31</v>
      </c>
      <c r="F44" s="3">
        <v>76.69</v>
      </c>
      <c r="G44" s="3">
        <v>2377.39</v>
      </c>
      <c r="I44" s="3">
        <v>2377.39</v>
      </c>
      <c r="J44" s="1" t="s">
        <v>166</v>
      </c>
      <c r="L44" s="1" t="s">
        <v>25</v>
      </c>
      <c r="M44" s="1">
        <v>13956507</v>
      </c>
      <c r="O44" s="2">
        <v>41580</v>
      </c>
      <c r="P44" s="2">
        <v>41617</v>
      </c>
    </row>
    <row r="45" spans="1:16" ht="13.5">
      <c r="A45" s="1">
        <v>464099</v>
      </c>
      <c r="B45" s="1">
        <v>8016310</v>
      </c>
      <c r="C45" s="2">
        <v>41568</v>
      </c>
      <c r="D45" s="2">
        <v>41569</v>
      </c>
      <c r="E45" s="1">
        <v>1</v>
      </c>
      <c r="F45" s="3">
        <v>53.32</v>
      </c>
      <c r="G45" s="3">
        <v>53.32</v>
      </c>
      <c r="I45" s="3">
        <v>10386.55</v>
      </c>
      <c r="J45" s="1" t="s">
        <v>166</v>
      </c>
      <c r="L45" s="1" t="s">
        <v>26</v>
      </c>
      <c r="M45" s="1">
        <v>14221629</v>
      </c>
      <c r="O45" s="2">
        <v>41590</v>
      </c>
      <c r="P45" s="2">
        <v>41617</v>
      </c>
    </row>
    <row r="46" spans="1:16" ht="13.5">
      <c r="A46" s="1">
        <v>464099</v>
      </c>
      <c r="B46" s="1">
        <v>8016309</v>
      </c>
      <c r="C46" s="2">
        <v>41568</v>
      </c>
      <c r="D46" s="2">
        <v>41569</v>
      </c>
      <c r="E46" s="1">
        <v>1</v>
      </c>
      <c r="F46" s="3">
        <v>53.32</v>
      </c>
      <c r="G46" s="3">
        <v>53.32</v>
      </c>
      <c r="I46" s="3">
        <v>10386.55</v>
      </c>
      <c r="J46" s="1" t="s">
        <v>166</v>
      </c>
      <c r="L46" s="1" t="s">
        <v>26</v>
      </c>
      <c r="M46" s="1">
        <v>14221630</v>
      </c>
      <c r="O46" s="2">
        <v>41590</v>
      </c>
      <c r="P46" s="2">
        <v>41617</v>
      </c>
    </row>
    <row r="47" spans="1:16" ht="13.5">
      <c r="A47" s="1">
        <v>4859676</v>
      </c>
      <c r="B47" s="1">
        <v>4682309</v>
      </c>
      <c r="C47" s="2">
        <v>41548</v>
      </c>
      <c r="D47" s="2">
        <v>41578</v>
      </c>
      <c r="E47" s="1">
        <v>31</v>
      </c>
      <c r="F47" s="3">
        <v>76.69</v>
      </c>
      <c r="G47" s="3">
        <v>2377.39</v>
      </c>
      <c r="I47" s="3">
        <v>2377.39</v>
      </c>
      <c r="J47" s="1" t="s">
        <v>166</v>
      </c>
      <c r="L47" s="1" t="s">
        <v>25</v>
      </c>
      <c r="M47" s="1">
        <v>13956587</v>
      </c>
      <c r="O47" s="2">
        <v>41580</v>
      </c>
      <c r="P47" s="2">
        <v>41617</v>
      </c>
    </row>
    <row r="48" spans="1:16" ht="13.5">
      <c r="A48" s="1">
        <v>3279734</v>
      </c>
      <c r="B48" s="1">
        <v>4784371</v>
      </c>
      <c r="C48" s="2">
        <v>41548</v>
      </c>
      <c r="D48" s="2">
        <v>41578</v>
      </c>
      <c r="E48" s="1">
        <v>31</v>
      </c>
      <c r="F48" s="3">
        <v>76.69</v>
      </c>
      <c r="G48" s="3">
        <v>2377.39</v>
      </c>
      <c r="I48" s="3">
        <v>2377.39</v>
      </c>
      <c r="J48" s="1" t="s">
        <v>166</v>
      </c>
      <c r="L48" s="1" t="s">
        <v>25</v>
      </c>
      <c r="M48" s="1">
        <v>13956497</v>
      </c>
      <c r="O48" s="2">
        <v>41580</v>
      </c>
      <c r="P48" s="2">
        <v>41617</v>
      </c>
    </row>
    <row r="49" spans="1:16" ht="13.5">
      <c r="A49" s="1">
        <v>3280117</v>
      </c>
      <c r="B49" s="1">
        <v>4286771</v>
      </c>
      <c r="C49" s="2">
        <v>41548</v>
      </c>
      <c r="D49" s="2">
        <v>41578</v>
      </c>
      <c r="E49" s="1">
        <v>31</v>
      </c>
      <c r="F49" s="3">
        <v>76.69</v>
      </c>
      <c r="G49" s="3">
        <v>2377.39</v>
      </c>
      <c r="I49" s="3">
        <v>6478.75</v>
      </c>
      <c r="J49" s="1" t="s">
        <v>166</v>
      </c>
      <c r="L49" s="1" t="s">
        <v>25</v>
      </c>
      <c r="M49" s="1">
        <v>13956590</v>
      </c>
      <c r="O49" s="2">
        <v>41580</v>
      </c>
      <c r="P49" s="2">
        <v>41617</v>
      </c>
    </row>
    <row r="50" spans="1:16" ht="13.5">
      <c r="A50" s="1">
        <v>464099</v>
      </c>
      <c r="B50" s="1">
        <v>4652791</v>
      </c>
      <c r="C50" s="2">
        <v>41548</v>
      </c>
      <c r="D50" s="2">
        <v>41578</v>
      </c>
      <c r="E50" s="1">
        <v>31</v>
      </c>
      <c r="F50" s="3">
        <v>127.46</v>
      </c>
      <c r="G50" s="3">
        <v>3951.26</v>
      </c>
      <c r="I50" s="3">
        <v>10386.55</v>
      </c>
      <c r="J50" s="1" t="s">
        <v>166</v>
      </c>
      <c r="L50" s="1" t="s">
        <v>24</v>
      </c>
      <c r="M50" s="1">
        <v>13956682</v>
      </c>
      <c r="O50" s="2">
        <v>41580</v>
      </c>
      <c r="P50" s="2">
        <v>41617</v>
      </c>
    </row>
    <row r="51" spans="1:16" ht="13.5">
      <c r="A51" s="1">
        <v>8055466</v>
      </c>
      <c r="B51" s="1">
        <v>4652787</v>
      </c>
      <c r="C51" s="2">
        <v>41548</v>
      </c>
      <c r="D51" s="2">
        <v>41578</v>
      </c>
      <c r="E51" s="1">
        <v>31</v>
      </c>
      <c r="F51" s="3">
        <v>92.72</v>
      </c>
      <c r="G51" s="3">
        <v>2874.32</v>
      </c>
      <c r="I51" s="3">
        <v>10225.26</v>
      </c>
      <c r="J51" s="1" t="s">
        <v>166</v>
      </c>
      <c r="L51" s="1" t="s">
        <v>24</v>
      </c>
      <c r="M51" s="1">
        <v>13956940</v>
      </c>
      <c r="O51" s="2">
        <v>41580</v>
      </c>
      <c r="P51" s="2">
        <v>41617</v>
      </c>
    </row>
    <row r="52" spans="1:16" ht="13.5">
      <c r="A52" s="1">
        <v>4720555</v>
      </c>
      <c r="B52" s="1">
        <v>2039180</v>
      </c>
      <c r="C52" s="2">
        <v>41548</v>
      </c>
      <c r="D52" s="2">
        <v>41578</v>
      </c>
      <c r="E52" s="1">
        <v>31</v>
      </c>
      <c r="F52" s="3">
        <v>76.69</v>
      </c>
      <c r="G52" s="3">
        <v>2377.39</v>
      </c>
      <c r="I52" s="3">
        <v>9929.8</v>
      </c>
      <c r="J52" s="1" t="s">
        <v>166</v>
      </c>
      <c r="L52" s="1" t="s">
        <v>25</v>
      </c>
      <c r="M52" s="1">
        <v>13956607</v>
      </c>
      <c r="O52" s="2">
        <v>41580</v>
      </c>
      <c r="P52" s="2">
        <v>41617</v>
      </c>
    </row>
    <row r="53" spans="1:16" ht="13.5">
      <c r="A53" s="1">
        <v>8004951</v>
      </c>
      <c r="B53" s="1">
        <v>4833361</v>
      </c>
      <c r="C53" s="2">
        <v>41548</v>
      </c>
      <c r="D53" s="2">
        <v>41578</v>
      </c>
      <c r="E53" s="1">
        <v>31</v>
      </c>
      <c r="F53" s="3">
        <v>53.32</v>
      </c>
      <c r="G53" s="3">
        <v>1652.92</v>
      </c>
      <c r="I53" s="3">
        <v>8264.6</v>
      </c>
      <c r="J53" s="1" t="s">
        <v>166</v>
      </c>
      <c r="L53" s="1" t="s">
        <v>26</v>
      </c>
      <c r="M53" s="1">
        <v>13956948</v>
      </c>
      <c r="O53" s="2">
        <v>41580</v>
      </c>
      <c r="P53" s="2">
        <v>41617</v>
      </c>
    </row>
    <row r="54" spans="1:16" ht="13.5">
      <c r="A54" s="1">
        <v>9639517</v>
      </c>
      <c r="B54" s="1">
        <v>4691917</v>
      </c>
      <c r="C54" s="2">
        <v>41548</v>
      </c>
      <c r="D54" s="2">
        <v>41578</v>
      </c>
      <c r="E54" s="1">
        <v>31</v>
      </c>
      <c r="F54" s="3">
        <v>76.69</v>
      </c>
      <c r="G54" s="3">
        <v>2377.39</v>
      </c>
      <c r="I54" s="3">
        <v>2377.39</v>
      </c>
      <c r="J54" s="1" t="s">
        <v>166</v>
      </c>
      <c r="L54" s="1" t="s">
        <v>25</v>
      </c>
      <c r="M54" s="1">
        <v>13957019</v>
      </c>
      <c r="O54" s="2">
        <v>41580</v>
      </c>
      <c r="P54" s="2">
        <v>41617</v>
      </c>
    </row>
    <row r="55" spans="1:16" ht="13.5">
      <c r="A55" s="1">
        <v>4106991</v>
      </c>
      <c r="B55" s="1">
        <v>8837956</v>
      </c>
      <c r="C55" s="2">
        <v>41548</v>
      </c>
      <c r="D55" s="2">
        <v>41578</v>
      </c>
      <c r="E55" s="1">
        <v>31</v>
      </c>
      <c r="F55" s="3">
        <v>88.44</v>
      </c>
      <c r="G55" s="3">
        <v>2741.64</v>
      </c>
      <c r="I55" s="3">
        <v>10247.2</v>
      </c>
      <c r="J55" s="1" t="s">
        <v>166</v>
      </c>
      <c r="L55" s="1" t="s">
        <v>25</v>
      </c>
      <c r="M55" s="1">
        <v>13956517</v>
      </c>
      <c r="O55" s="2">
        <v>41580</v>
      </c>
      <c r="P55" s="2">
        <v>41617</v>
      </c>
    </row>
    <row r="56" spans="1:16" ht="13.5">
      <c r="A56" s="1">
        <v>4713938</v>
      </c>
      <c r="B56" s="1">
        <v>4674744</v>
      </c>
      <c r="C56" s="2">
        <v>41548</v>
      </c>
      <c r="D56" s="2">
        <v>41578</v>
      </c>
      <c r="E56" s="1">
        <v>31</v>
      </c>
      <c r="F56" s="3">
        <v>53.32</v>
      </c>
      <c r="G56" s="3">
        <v>1652.92</v>
      </c>
      <c r="I56" s="3">
        <v>1652.92</v>
      </c>
      <c r="J56" s="1" t="s">
        <v>166</v>
      </c>
      <c r="L56" s="1" t="s">
        <v>26</v>
      </c>
      <c r="M56" s="1">
        <v>14525696</v>
      </c>
      <c r="O56" s="2">
        <v>41611</v>
      </c>
      <c r="P56" s="2">
        <v>41617</v>
      </c>
    </row>
    <row r="57" spans="1:16" ht="13.5">
      <c r="A57" s="1">
        <v>8004951</v>
      </c>
      <c r="B57" s="1">
        <v>8841052</v>
      </c>
      <c r="C57" s="2">
        <v>41548</v>
      </c>
      <c r="D57" s="2">
        <v>41578</v>
      </c>
      <c r="E57" s="1">
        <v>31</v>
      </c>
      <c r="F57" s="3">
        <v>53.32</v>
      </c>
      <c r="G57" s="3">
        <v>1652.92</v>
      </c>
      <c r="I57" s="3">
        <v>8264.6</v>
      </c>
      <c r="J57" s="1" t="s">
        <v>166</v>
      </c>
      <c r="L57" s="1" t="s">
        <v>26</v>
      </c>
      <c r="M57" s="1">
        <v>13956527</v>
      </c>
      <c r="O57" s="2">
        <v>41580</v>
      </c>
      <c r="P57" s="2">
        <v>41617</v>
      </c>
    </row>
    <row r="58" spans="1:16" ht="13.5">
      <c r="A58" s="1">
        <v>8004951</v>
      </c>
      <c r="B58" s="1">
        <v>8357748</v>
      </c>
      <c r="C58" s="2">
        <v>41548</v>
      </c>
      <c r="D58" s="2">
        <v>41578</v>
      </c>
      <c r="E58" s="1">
        <v>31</v>
      </c>
      <c r="F58" s="3">
        <v>53.32</v>
      </c>
      <c r="G58" s="3">
        <v>1652.92</v>
      </c>
      <c r="I58" s="3">
        <v>8264.6</v>
      </c>
      <c r="J58" s="1" t="s">
        <v>166</v>
      </c>
      <c r="L58" s="1" t="s">
        <v>26</v>
      </c>
      <c r="M58" s="1">
        <v>13956628</v>
      </c>
      <c r="O58" s="2">
        <v>41580</v>
      </c>
      <c r="P58" s="2">
        <v>41617</v>
      </c>
    </row>
    <row r="59" spans="1:16" ht="13.5">
      <c r="A59" s="1">
        <v>4700767</v>
      </c>
      <c r="B59" s="1">
        <v>4667165</v>
      </c>
      <c r="C59" s="2">
        <v>41548</v>
      </c>
      <c r="D59" s="2">
        <v>41578</v>
      </c>
      <c r="E59" s="1">
        <v>31</v>
      </c>
      <c r="F59" s="3">
        <v>76.69</v>
      </c>
      <c r="G59" s="3">
        <v>2377.39</v>
      </c>
      <c r="I59" s="3">
        <v>9713.54</v>
      </c>
      <c r="J59" s="1" t="s">
        <v>166</v>
      </c>
      <c r="L59" s="1" t="s">
        <v>25</v>
      </c>
      <c r="M59" s="1">
        <v>13956743</v>
      </c>
      <c r="O59" s="2">
        <v>41580</v>
      </c>
      <c r="P59" s="2">
        <v>41617</v>
      </c>
    </row>
    <row r="60" spans="1:16" ht="13.5">
      <c r="A60" s="1">
        <v>4700767</v>
      </c>
      <c r="B60" s="1">
        <v>8919193</v>
      </c>
      <c r="C60" s="2">
        <v>41548</v>
      </c>
      <c r="D60" s="2">
        <v>41578</v>
      </c>
      <c r="E60" s="1">
        <v>31</v>
      </c>
      <c r="F60" s="3">
        <v>53.32</v>
      </c>
      <c r="G60" s="3">
        <v>1652.92</v>
      </c>
      <c r="I60" s="3">
        <v>9713.54</v>
      </c>
      <c r="J60" s="1" t="s">
        <v>166</v>
      </c>
      <c r="L60" s="1" t="s">
        <v>26</v>
      </c>
      <c r="M60" s="1">
        <v>13956739</v>
      </c>
      <c r="O60" s="2">
        <v>41580</v>
      </c>
      <c r="P60" s="2">
        <v>41617</v>
      </c>
    </row>
    <row r="61" spans="1:16" ht="13.5">
      <c r="A61" s="1">
        <v>4720555</v>
      </c>
      <c r="B61" s="1">
        <v>8794942</v>
      </c>
      <c r="C61" s="2">
        <v>41548</v>
      </c>
      <c r="D61" s="2">
        <v>41578</v>
      </c>
      <c r="E61" s="1">
        <v>30</v>
      </c>
      <c r="F61" s="3">
        <v>76.69</v>
      </c>
      <c r="G61" s="3">
        <v>2300.7</v>
      </c>
      <c r="I61" s="3">
        <v>9929.8</v>
      </c>
      <c r="J61" s="1" t="s">
        <v>166</v>
      </c>
      <c r="L61" s="1" t="s">
        <v>25</v>
      </c>
      <c r="M61" s="1">
        <v>14233998</v>
      </c>
      <c r="O61" s="2">
        <v>41592</v>
      </c>
      <c r="P61" s="2">
        <v>41617</v>
      </c>
    </row>
    <row r="62" spans="1:16" ht="13.5">
      <c r="A62" s="1">
        <v>8675914</v>
      </c>
      <c r="B62" s="1">
        <v>4338419</v>
      </c>
      <c r="C62" s="2">
        <v>41548</v>
      </c>
      <c r="D62" s="2">
        <v>41578</v>
      </c>
      <c r="E62" s="1">
        <v>31</v>
      </c>
      <c r="F62" s="3">
        <v>76.69</v>
      </c>
      <c r="G62" s="3">
        <v>2377.39</v>
      </c>
      <c r="I62" s="3">
        <v>4754.78</v>
      </c>
      <c r="J62" s="1" t="s">
        <v>166</v>
      </c>
      <c r="L62" s="1" t="s">
        <v>25</v>
      </c>
      <c r="M62" s="1">
        <v>13956613</v>
      </c>
      <c r="O62" s="2">
        <v>41580</v>
      </c>
      <c r="P62" s="2">
        <v>41617</v>
      </c>
    </row>
    <row r="63" spans="1:16" ht="13.5">
      <c r="A63" s="1">
        <v>464378</v>
      </c>
      <c r="B63" s="1">
        <v>4657881</v>
      </c>
      <c r="C63" s="2">
        <v>41548</v>
      </c>
      <c r="D63" s="2">
        <v>41578</v>
      </c>
      <c r="E63" s="1">
        <v>31</v>
      </c>
      <c r="F63" s="3">
        <v>53.32</v>
      </c>
      <c r="G63" s="3">
        <v>1652.92</v>
      </c>
      <c r="I63" s="3">
        <v>4882.08</v>
      </c>
      <c r="J63" s="1" t="s">
        <v>166</v>
      </c>
      <c r="L63" s="1" t="s">
        <v>26</v>
      </c>
      <c r="M63" s="1">
        <v>13956508</v>
      </c>
      <c r="O63" s="2">
        <v>41580</v>
      </c>
      <c r="P63" s="2">
        <v>41617</v>
      </c>
    </row>
    <row r="64" spans="1:16" ht="13.5">
      <c r="A64" s="1">
        <v>8598162</v>
      </c>
      <c r="B64" s="1">
        <v>7863166</v>
      </c>
      <c r="C64" s="2">
        <v>41548</v>
      </c>
      <c r="D64" s="2">
        <v>41578</v>
      </c>
      <c r="E64" s="1">
        <v>31</v>
      </c>
      <c r="F64" s="3">
        <v>53.32</v>
      </c>
      <c r="G64" s="3">
        <v>1652.92</v>
      </c>
      <c r="I64" s="3">
        <v>3305.84</v>
      </c>
      <c r="J64" s="1" t="s">
        <v>166</v>
      </c>
      <c r="L64" s="1" t="s">
        <v>26</v>
      </c>
      <c r="M64" s="1">
        <v>13956630</v>
      </c>
      <c r="O64" s="2">
        <v>41580</v>
      </c>
      <c r="P64" s="2">
        <v>41617</v>
      </c>
    </row>
    <row r="65" spans="1:16" ht="13.5">
      <c r="A65" s="1">
        <v>4106991</v>
      </c>
      <c r="B65" s="1">
        <v>8871671</v>
      </c>
      <c r="C65" s="2">
        <v>41548</v>
      </c>
      <c r="D65" s="2">
        <v>41549</v>
      </c>
      <c r="E65" s="1">
        <v>1</v>
      </c>
      <c r="F65" s="3">
        <v>76.69</v>
      </c>
      <c r="G65" s="3">
        <v>76.69</v>
      </c>
      <c r="I65" s="3">
        <v>10247.2</v>
      </c>
      <c r="J65" s="1" t="s">
        <v>166</v>
      </c>
      <c r="L65" s="1" t="s">
        <v>25</v>
      </c>
      <c r="M65" s="1">
        <v>13956545</v>
      </c>
      <c r="O65" s="2">
        <v>41580</v>
      </c>
      <c r="P65" s="2">
        <v>41617</v>
      </c>
    </row>
    <row r="66" spans="1:16" ht="13.5">
      <c r="A66" s="1">
        <v>4106991</v>
      </c>
      <c r="B66" s="1">
        <v>8871672</v>
      </c>
      <c r="C66" s="2">
        <v>41548</v>
      </c>
      <c r="D66" s="2">
        <v>41549</v>
      </c>
      <c r="E66" s="1">
        <v>1</v>
      </c>
      <c r="F66" s="3">
        <v>92.72</v>
      </c>
      <c r="G66" s="3">
        <v>92.72</v>
      </c>
      <c r="I66" s="3">
        <v>10247.2</v>
      </c>
      <c r="J66" s="1" t="s">
        <v>166</v>
      </c>
      <c r="L66" s="1" t="s">
        <v>24</v>
      </c>
      <c r="M66" s="1">
        <v>13956598</v>
      </c>
      <c r="O66" s="2">
        <v>41580</v>
      </c>
      <c r="P66" s="2">
        <v>41617</v>
      </c>
    </row>
    <row r="67" spans="1:16" ht="13.5">
      <c r="A67" s="1">
        <v>8004951</v>
      </c>
      <c r="B67" s="1">
        <v>4838675</v>
      </c>
      <c r="C67" s="2">
        <v>41548</v>
      </c>
      <c r="D67" s="2">
        <v>41578</v>
      </c>
      <c r="E67" s="1">
        <v>31</v>
      </c>
      <c r="F67" s="3">
        <v>53.32</v>
      </c>
      <c r="G67" s="3">
        <v>1652.92</v>
      </c>
      <c r="I67" s="3">
        <v>8264.6</v>
      </c>
      <c r="J67" s="1" t="s">
        <v>166</v>
      </c>
      <c r="L67" s="1" t="s">
        <v>26</v>
      </c>
      <c r="M67" s="1">
        <v>13956949</v>
      </c>
      <c r="O67" s="2">
        <v>41580</v>
      </c>
      <c r="P67" s="2">
        <v>41617</v>
      </c>
    </row>
    <row r="68" spans="1:16" ht="13.5">
      <c r="A68" s="1">
        <v>1107385</v>
      </c>
      <c r="B68" s="1">
        <v>4317421</v>
      </c>
      <c r="C68" s="2">
        <v>41548</v>
      </c>
      <c r="D68" s="2">
        <v>41553</v>
      </c>
      <c r="E68" s="1">
        <v>6</v>
      </c>
      <c r="F68" s="3">
        <v>127.46</v>
      </c>
      <c r="G68" s="3">
        <v>764.76</v>
      </c>
      <c r="I68" s="3">
        <v>3951.26</v>
      </c>
      <c r="J68" s="1" t="s">
        <v>166</v>
      </c>
      <c r="L68" s="1" t="s">
        <v>24</v>
      </c>
      <c r="M68" s="1">
        <v>14235859</v>
      </c>
      <c r="O68" s="2">
        <v>41591</v>
      </c>
      <c r="P68" s="2">
        <v>41617</v>
      </c>
    </row>
    <row r="69" spans="1:16" ht="13.5">
      <c r="A69" s="1">
        <v>1107385</v>
      </c>
      <c r="B69" s="1">
        <v>4317421</v>
      </c>
      <c r="C69" s="2">
        <v>41554</v>
      </c>
      <c r="D69" s="2">
        <v>41578</v>
      </c>
      <c r="E69" s="1">
        <v>25</v>
      </c>
      <c r="F69" s="3">
        <v>127.46</v>
      </c>
      <c r="G69" s="3">
        <v>3186.5</v>
      </c>
      <c r="I69" s="3">
        <v>3951.26</v>
      </c>
      <c r="J69" s="1" t="s">
        <v>166</v>
      </c>
      <c r="L69" s="1" t="s">
        <v>24</v>
      </c>
      <c r="M69" s="1">
        <v>14233891</v>
      </c>
      <c r="O69" s="2">
        <v>41591</v>
      </c>
      <c r="P69" s="2">
        <v>41617</v>
      </c>
    </row>
    <row r="70" spans="1:16" ht="13.5">
      <c r="A70" s="1">
        <v>8286061</v>
      </c>
      <c r="B70" s="1">
        <v>8576034</v>
      </c>
      <c r="C70" s="2">
        <v>41548</v>
      </c>
      <c r="D70" s="2">
        <v>41578</v>
      </c>
      <c r="E70" s="1">
        <v>31</v>
      </c>
      <c r="F70" s="3">
        <v>53.32</v>
      </c>
      <c r="G70" s="3">
        <v>1652.92</v>
      </c>
      <c r="I70" s="3">
        <v>12855.79</v>
      </c>
      <c r="J70" s="1" t="s">
        <v>166</v>
      </c>
      <c r="L70" s="1" t="s">
        <v>26</v>
      </c>
      <c r="M70" s="1">
        <v>13956895</v>
      </c>
      <c r="O70" s="2">
        <v>41580</v>
      </c>
      <c r="P70" s="2">
        <v>41617</v>
      </c>
    </row>
    <row r="71" spans="1:16" ht="13.5">
      <c r="A71" s="1">
        <v>8286061</v>
      </c>
      <c r="B71" s="1">
        <v>7901326</v>
      </c>
      <c r="C71" s="2">
        <v>41548</v>
      </c>
      <c r="D71" s="2">
        <v>41578</v>
      </c>
      <c r="E71" s="1">
        <v>31</v>
      </c>
      <c r="F71" s="3">
        <v>53.32</v>
      </c>
      <c r="G71" s="3">
        <v>1652.92</v>
      </c>
      <c r="I71" s="3">
        <v>12855.79</v>
      </c>
      <c r="J71" s="1" t="s">
        <v>166</v>
      </c>
      <c r="L71" s="1" t="s">
        <v>26</v>
      </c>
      <c r="M71" s="1">
        <v>13956894</v>
      </c>
      <c r="O71" s="2">
        <v>41580</v>
      </c>
      <c r="P71" s="2">
        <v>41617</v>
      </c>
    </row>
    <row r="72" spans="1:16" ht="13.5">
      <c r="A72" s="1">
        <v>8286061</v>
      </c>
      <c r="B72" s="1">
        <v>8056738</v>
      </c>
      <c r="C72" s="2">
        <v>41548</v>
      </c>
      <c r="D72" s="2">
        <v>41578</v>
      </c>
      <c r="E72" s="1">
        <v>31</v>
      </c>
      <c r="F72" s="3">
        <v>53.32</v>
      </c>
      <c r="G72" s="3">
        <v>1652.92</v>
      </c>
      <c r="I72" s="3">
        <v>12855.79</v>
      </c>
      <c r="J72" s="1" t="s">
        <v>166</v>
      </c>
      <c r="L72" s="1" t="s">
        <v>26</v>
      </c>
      <c r="M72" s="1">
        <v>13956616</v>
      </c>
      <c r="O72" s="2">
        <v>41580</v>
      </c>
      <c r="P72" s="2">
        <v>41617</v>
      </c>
    </row>
    <row r="73" spans="1:16" ht="13.5">
      <c r="A73" s="1">
        <v>3279727</v>
      </c>
      <c r="B73" s="1">
        <v>8904223</v>
      </c>
      <c r="C73" s="2">
        <v>41548</v>
      </c>
      <c r="D73" s="2">
        <v>41578</v>
      </c>
      <c r="E73" s="1">
        <v>31</v>
      </c>
      <c r="F73" s="3">
        <v>53.32</v>
      </c>
      <c r="G73" s="3">
        <v>1652.92</v>
      </c>
      <c r="I73" s="3">
        <v>6407.7</v>
      </c>
      <c r="J73" s="1" t="s">
        <v>166</v>
      </c>
      <c r="L73" s="1" t="s">
        <v>26</v>
      </c>
      <c r="M73" s="1">
        <v>13956617</v>
      </c>
      <c r="O73" s="2">
        <v>41580</v>
      </c>
      <c r="P73" s="2">
        <v>41617</v>
      </c>
    </row>
    <row r="74" spans="1:16" ht="13.5">
      <c r="A74" s="1">
        <v>6630144</v>
      </c>
      <c r="B74" s="1">
        <v>4681892</v>
      </c>
      <c r="C74" s="2">
        <v>41548</v>
      </c>
      <c r="D74" s="2">
        <v>41578</v>
      </c>
      <c r="E74" s="1">
        <v>31</v>
      </c>
      <c r="F74" s="3">
        <v>92.72</v>
      </c>
      <c r="G74" s="3">
        <v>2874.32</v>
      </c>
      <c r="I74" s="3">
        <v>5903.95</v>
      </c>
      <c r="J74" s="1" t="s">
        <v>166</v>
      </c>
      <c r="L74" s="1" t="s">
        <v>24</v>
      </c>
      <c r="M74" s="1">
        <v>13956532</v>
      </c>
      <c r="O74" s="2">
        <v>41580</v>
      </c>
      <c r="P74" s="2">
        <v>41617</v>
      </c>
    </row>
    <row r="75" spans="1:16" ht="13.5">
      <c r="A75" s="1">
        <v>9037494</v>
      </c>
      <c r="B75" s="1">
        <v>4681200</v>
      </c>
      <c r="C75" s="2">
        <v>41548</v>
      </c>
      <c r="D75" s="2">
        <v>41578</v>
      </c>
      <c r="E75" s="1">
        <v>31</v>
      </c>
      <c r="F75" s="3">
        <v>53.32</v>
      </c>
      <c r="G75" s="3">
        <v>1652.92</v>
      </c>
      <c r="I75" s="3">
        <v>6407.7</v>
      </c>
      <c r="J75" s="1" t="s">
        <v>166</v>
      </c>
      <c r="L75" s="1" t="s">
        <v>26</v>
      </c>
      <c r="M75" s="1">
        <v>13956510</v>
      </c>
      <c r="O75" s="2">
        <v>41580</v>
      </c>
      <c r="P75" s="2">
        <v>41617</v>
      </c>
    </row>
    <row r="76" spans="1:16" ht="13.5">
      <c r="A76" s="1">
        <v>8093080</v>
      </c>
      <c r="B76" s="1">
        <v>4663963</v>
      </c>
      <c r="C76" s="2">
        <v>41548</v>
      </c>
      <c r="D76" s="2">
        <v>41578</v>
      </c>
      <c r="E76" s="1">
        <v>31</v>
      </c>
      <c r="F76" s="3">
        <v>76.69</v>
      </c>
      <c r="G76" s="3">
        <v>2377.39</v>
      </c>
      <c r="I76" s="3">
        <v>2377.39</v>
      </c>
      <c r="J76" s="1" t="s">
        <v>166</v>
      </c>
      <c r="L76" s="1" t="s">
        <v>25</v>
      </c>
      <c r="M76" s="1">
        <v>13956597</v>
      </c>
      <c r="O76" s="2">
        <v>41580</v>
      </c>
      <c r="P76" s="2">
        <v>41617</v>
      </c>
    </row>
    <row r="77" spans="1:16" ht="13.5">
      <c r="A77" s="1">
        <v>4710122</v>
      </c>
      <c r="B77" s="1">
        <v>10124812</v>
      </c>
      <c r="C77" s="2">
        <v>41576</v>
      </c>
      <c r="D77" s="2">
        <v>41578</v>
      </c>
      <c r="E77" s="1">
        <v>3</v>
      </c>
      <c r="F77" s="3">
        <v>76.69</v>
      </c>
      <c r="G77" s="3">
        <v>230.07</v>
      </c>
      <c r="I77" s="3">
        <v>4254.74</v>
      </c>
      <c r="J77" s="1" t="s">
        <v>166</v>
      </c>
      <c r="L77" s="1" t="s">
        <v>25</v>
      </c>
      <c r="M77" s="1">
        <v>13957289</v>
      </c>
      <c r="O77" s="2">
        <v>41580</v>
      </c>
      <c r="P77" s="2">
        <v>41617</v>
      </c>
    </row>
    <row r="78" spans="1:16" ht="13.5">
      <c r="A78" s="1">
        <v>9762511</v>
      </c>
      <c r="B78" s="1">
        <v>9030953</v>
      </c>
      <c r="C78" s="2">
        <v>41548</v>
      </c>
      <c r="D78" s="2">
        <v>41578</v>
      </c>
      <c r="E78" s="1">
        <v>31</v>
      </c>
      <c r="F78" s="3">
        <v>53.32</v>
      </c>
      <c r="G78" s="3">
        <v>1652.92</v>
      </c>
      <c r="I78" s="3">
        <v>4030.31</v>
      </c>
      <c r="J78" s="1" t="s">
        <v>166</v>
      </c>
      <c r="L78" s="1" t="s">
        <v>26</v>
      </c>
      <c r="M78" s="1">
        <v>13957081</v>
      </c>
      <c r="O78" s="2">
        <v>41580</v>
      </c>
      <c r="P78" s="2">
        <v>41617</v>
      </c>
    </row>
    <row r="79" spans="1:16" ht="13.5">
      <c r="A79" s="1">
        <v>9762511</v>
      </c>
      <c r="B79" s="1">
        <v>8513751</v>
      </c>
      <c r="C79" s="2">
        <v>41548</v>
      </c>
      <c r="D79" s="2">
        <v>41578</v>
      </c>
      <c r="E79" s="1">
        <v>31</v>
      </c>
      <c r="F79" s="3">
        <v>76.69</v>
      </c>
      <c r="G79" s="3">
        <v>2377.39</v>
      </c>
      <c r="I79" s="3">
        <v>4030.31</v>
      </c>
      <c r="J79" s="1" t="s">
        <v>166</v>
      </c>
      <c r="L79" s="1" t="s">
        <v>25</v>
      </c>
      <c r="M79" s="1">
        <v>13957153</v>
      </c>
      <c r="O79" s="2">
        <v>41580</v>
      </c>
      <c r="P79" s="2">
        <v>41617</v>
      </c>
    </row>
    <row r="80" spans="1:16" ht="13.5">
      <c r="A80" s="1">
        <v>461730</v>
      </c>
      <c r="B80" s="1">
        <v>7876278</v>
      </c>
      <c r="C80" s="2">
        <v>41548</v>
      </c>
      <c r="D80" s="2">
        <v>41578</v>
      </c>
      <c r="E80" s="1">
        <v>31</v>
      </c>
      <c r="F80" s="3">
        <v>76.69</v>
      </c>
      <c r="G80" s="3">
        <v>2377.39</v>
      </c>
      <c r="I80" s="3">
        <v>4754.78</v>
      </c>
      <c r="J80" s="1" t="s">
        <v>166</v>
      </c>
      <c r="L80" s="1" t="s">
        <v>25</v>
      </c>
      <c r="M80" s="1">
        <v>13956538</v>
      </c>
      <c r="O80" s="2">
        <v>41580</v>
      </c>
      <c r="P80" s="2">
        <v>41617</v>
      </c>
    </row>
    <row r="81" spans="1:16" ht="13.5">
      <c r="A81" s="1">
        <v>8055466</v>
      </c>
      <c r="B81" s="1">
        <v>4648822</v>
      </c>
      <c r="C81" s="2">
        <v>41548</v>
      </c>
      <c r="D81" s="2">
        <v>41578</v>
      </c>
      <c r="E81" s="1">
        <v>31</v>
      </c>
      <c r="F81" s="3">
        <v>76.69</v>
      </c>
      <c r="G81" s="3">
        <v>2377.39</v>
      </c>
      <c r="I81" s="3">
        <v>10225.26</v>
      </c>
      <c r="J81" s="1" t="s">
        <v>166</v>
      </c>
      <c r="L81" s="1" t="s">
        <v>25</v>
      </c>
      <c r="M81" s="1">
        <v>13956589</v>
      </c>
      <c r="O81" s="2">
        <v>41580</v>
      </c>
      <c r="P81" s="2">
        <v>41617</v>
      </c>
    </row>
    <row r="82" spans="1:16" ht="13.5">
      <c r="A82" s="1">
        <v>4720555</v>
      </c>
      <c r="B82" s="1">
        <v>8356736</v>
      </c>
      <c r="C82" s="2">
        <v>41548</v>
      </c>
      <c r="D82" s="2">
        <v>41578</v>
      </c>
      <c r="E82" s="1">
        <v>31</v>
      </c>
      <c r="F82" s="3">
        <v>76.69</v>
      </c>
      <c r="G82" s="3">
        <v>2377.39</v>
      </c>
      <c r="I82" s="3">
        <v>9929.8</v>
      </c>
      <c r="J82" s="1" t="s">
        <v>166</v>
      </c>
      <c r="L82" s="1" t="s">
        <v>25</v>
      </c>
      <c r="M82" s="1">
        <v>13956530</v>
      </c>
      <c r="O82" s="2">
        <v>41580</v>
      </c>
      <c r="P82" s="2">
        <v>41617</v>
      </c>
    </row>
    <row r="83" spans="1:16" ht="13.5">
      <c r="A83" s="1">
        <v>464022</v>
      </c>
      <c r="B83" s="1">
        <v>4321001</v>
      </c>
      <c r="C83" s="2">
        <v>41548</v>
      </c>
      <c r="D83" s="2">
        <v>41551</v>
      </c>
      <c r="E83" s="1">
        <v>3</v>
      </c>
      <c r="F83" s="3">
        <v>92.72</v>
      </c>
      <c r="G83" s="3">
        <v>278.16</v>
      </c>
      <c r="I83" s="3">
        <v>3152.48</v>
      </c>
      <c r="J83" s="1" t="s">
        <v>166</v>
      </c>
      <c r="L83" s="1" t="s">
        <v>24</v>
      </c>
      <c r="M83" s="1">
        <v>14525690</v>
      </c>
      <c r="O83" s="2">
        <v>41611</v>
      </c>
      <c r="P83" s="2">
        <v>41617</v>
      </c>
    </row>
    <row r="84" spans="1:16" ht="13.5">
      <c r="A84" s="1">
        <v>8055466</v>
      </c>
      <c r="B84" s="1">
        <v>4321001</v>
      </c>
      <c r="C84" s="2">
        <v>41551</v>
      </c>
      <c r="D84" s="2">
        <v>41578</v>
      </c>
      <c r="E84" s="1">
        <v>28</v>
      </c>
      <c r="F84" s="3">
        <v>92.72</v>
      </c>
      <c r="G84" s="3">
        <v>2596.16</v>
      </c>
      <c r="I84" s="3">
        <v>10225.26</v>
      </c>
      <c r="J84" s="1" t="s">
        <v>166</v>
      </c>
      <c r="L84" s="1" t="s">
        <v>24</v>
      </c>
      <c r="M84" s="1">
        <v>14525691</v>
      </c>
      <c r="O84" s="2">
        <v>41611</v>
      </c>
      <c r="P84" s="2">
        <v>41617</v>
      </c>
    </row>
    <row r="85" spans="1:16" ht="13.5">
      <c r="A85" s="1">
        <v>3280117</v>
      </c>
      <c r="B85" s="1">
        <v>4679307</v>
      </c>
      <c r="C85" s="2">
        <v>41563</v>
      </c>
      <c r="D85" s="2">
        <v>41578</v>
      </c>
      <c r="E85" s="1">
        <v>16</v>
      </c>
      <c r="F85" s="3">
        <v>76.69</v>
      </c>
      <c r="G85" s="3">
        <v>1227.04</v>
      </c>
      <c r="I85" s="3">
        <v>6478.75</v>
      </c>
      <c r="J85" s="1" t="s">
        <v>166</v>
      </c>
      <c r="L85" s="1" t="s">
        <v>25</v>
      </c>
      <c r="M85" s="1">
        <v>13957192</v>
      </c>
      <c r="O85" s="2">
        <v>41580</v>
      </c>
      <c r="P85" s="2">
        <v>41617</v>
      </c>
    </row>
    <row r="86" spans="1:16" ht="13.5">
      <c r="A86" s="1">
        <v>2120538</v>
      </c>
      <c r="B86" s="1">
        <v>4675418</v>
      </c>
      <c r="C86" s="2">
        <v>41548</v>
      </c>
      <c r="D86" s="2">
        <v>41578</v>
      </c>
      <c r="E86" s="1">
        <v>31</v>
      </c>
      <c r="F86" s="3">
        <v>76.69</v>
      </c>
      <c r="G86" s="3">
        <v>2377.39</v>
      </c>
      <c r="I86" s="3">
        <v>4754.78</v>
      </c>
      <c r="J86" s="1" t="s">
        <v>166</v>
      </c>
      <c r="L86" s="1" t="s">
        <v>25</v>
      </c>
      <c r="M86" s="1">
        <v>13956614</v>
      </c>
      <c r="O86" s="2">
        <v>41580</v>
      </c>
      <c r="P86" s="2">
        <v>41617</v>
      </c>
    </row>
    <row r="87" spans="1:16" ht="13.5">
      <c r="A87" s="1">
        <v>3271546</v>
      </c>
      <c r="B87" s="1">
        <v>8774778</v>
      </c>
      <c r="C87" s="2">
        <v>41548</v>
      </c>
      <c r="D87" s="2">
        <v>41578</v>
      </c>
      <c r="E87" s="1">
        <v>31</v>
      </c>
      <c r="F87" s="3">
        <v>53.32</v>
      </c>
      <c r="G87" s="3">
        <v>1652.92</v>
      </c>
      <c r="I87" s="3">
        <v>4958.76</v>
      </c>
      <c r="J87" s="1" t="s">
        <v>166</v>
      </c>
      <c r="L87" s="1" t="s">
        <v>26</v>
      </c>
      <c r="M87" s="1">
        <v>13956526</v>
      </c>
      <c r="O87" s="2">
        <v>41580</v>
      </c>
      <c r="P87" s="2">
        <v>41617</v>
      </c>
    </row>
    <row r="88" spans="1:16" ht="13.5">
      <c r="A88" s="1">
        <v>3271546</v>
      </c>
      <c r="B88" s="1">
        <v>8409107</v>
      </c>
      <c r="C88" s="2">
        <v>41548</v>
      </c>
      <c r="D88" s="2">
        <v>41578</v>
      </c>
      <c r="E88" s="1">
        <v>31</v>
      </c>
      <c r="F88" s="3">
        <v>53.32</v>
      </c>
      <c r="G88" s="3">
        <v>1652.92</v>
      </c>
      <c r="I88" s="3">
        <v>4958.76</v>
      </c>
      <c r="J88" s="1" t="s">
        <v>166</v>
      </c>
      <c r="L88" s="1" t="s">
        <v>26</v>
      </c>
      <c r="M88" s="1">
        <v>13956631</v>
      </c>
      <c r="O88" s="2">
        <v>41580</v>
      </c>
      <c r="P88" s="2">
        <v>41617</v>
      </c>
    </row>
    <row r="89" spans="1:16" ht="13.5">
      <c r="A89" s="1">
        <v>8392391</v>
      </c>
      <c r="B89" s="1">
        <v>4321003</v>
      </c>
      <c r="C89" s="2">
        <v>41548</v>
      </c>
      <c r="D89" s="2">
        <v>41578</v>
      </c>
      <c r="E89" s="1">
        <v>31</v>
      </c>
      <c r="F89" s="3">
        <v>76.69</v>
      </c>
      <c r="G89" s="3">
        <v>2377.39</v>
      </c>
      <c r="I89" s="3">
        <v>7629.1</v>
      </c>
      <c r="J89" s="1" t="s">
        <v>166</v>
      </c>
      <c r="L89" s="1" t="s">
        <v>25</v>
      </c>
      <c r="M89" s="1">
        <v>13956531</v>
      </c>
      <c r="O89" s="2">
        <v>41580</v>
      </c>
      <c r="P89" s="2">
        <v>41617</v>
      </c>
    </row>
    <row r="90" spans="1:16" ht="13.5">
      <c r="A90" s="1">
        <v>8392391</v>
      </c>
      <c r="B90" s="1">
        <v>4687737</v>
      </c>
      <c r="C90" s="2">
        <v>41548</v>
      </c>
      <c r="D90" s="2">
        <v>41578</v>
      </c>
      <c r="E90" s="1">
        <v>31</v>
      </c>
      <c r="F90" s="3">
        <v>92.72</v>
      </c>
      <c r="G90" s="3">
        <v>2874.32</v>
      </c>
      <c r="I90" s="3">
        <v>7629.1</v>
      </c>
      <c r="J90" s="1" t="s">
        <v>166</v>
      </c>
      <c r="L90" s="1" t="s">
        <v>24</v>
      </c>
      <c r="M90" s="1">
        <v>13956539</v>
      </c>
      <c r="O90" s="2">
        <v>41580</v>
      </c>
      <c r="P90" s="2">
        <v>41617</v>
      </c>
    </row>
    <row r="91" spans="1:16" ht="13.5">
      <c r="A91" s="1">
        <v>8392391</v>
      </c>
      <c r="B91" s="1">
        <v>4321002</v>
      </c>
      <c r="C91" s="2">
        <v>41548</v>
      </c>
      <c r="D91" s="2">
        <v>41578</v>
      </c>
      <c r="E91" s="1">
        <v>31</v>
      </c>
      <c r="F91" s="3">
        <v>76.69</v>
      </c>
      <c r="G91" s="3">
        <v>2377.39</v>
      </c>
      <c r="I91" s="3">
        <v>7629.1</v>
      </c>
      <c r="J91" s="1" t="s">
        <v>166</v>
      </c>
      <c r="L91" s="1" t="s">
        <v>25</v>
      </c>
      <c r="M91" s="1">
        <v>13956625</v>
      </c>
      <c r="O91" s="2">
        <v>41580</v>
      </c>
      <c r="P91" s="2">
        <v>41617</v>
      </c>
    </row>
    <row r="92" spans="1:16" ht="13.5">
      <c r="A92" s="1">
        <v>7946790</v>
      </c>
      <c r="B92" s="1">
        <v>7815098</v>
      </c>
      <c r="C92" s="2">
        <v>41548</v>
      </c>
      <c r="D92" s="2">
        <v>41578</v>
      </c>
      <c r="E92" s="1">
        <v>31</v>
      </c>
      <c r="F92" s="3">
        <v>53.32</v>
      </c>
      <c r="G92" s="3">
        <v>1652.92</v>
      </c>
      <c r="I92" s="3">
        <v>6611.68</v>
      </c>
      <c r="J92" s="1" t="s">
        <v>166</v>
      </c>
      <c r="L92" s="1" t="s">
        <v>26</v>
      </c>
      <c r="M92" s="1">
        <v>13956525</v>
      </c>
      <c r="O92" s="2">
        <v>41580</v>
      </c>
      <c r="P92" s="2">
        <v>41617</v>
      </c>
    </row>
    <row r="93" spans="1:16" ht="13.5">
      <c r="A93" s="1">
        <v>7946790</v>
      </c>
      <c r="B93" s="1">
        <v>8692414</v>
      </c>
      <c r="C93" s="2">
        <v>41548</v>
      </c>
      <c r="D93" s="2">
        <v>41578</v>
      </c>
      <c r="E93" s="1">
        <v>31</v>
      </c>
      <c r="F93" s="3">
        <v>53.32</v>
      </c>
      <c r="G93" s="3">
        <v>1652.92</v>
      </c>
      <c r="I93" s="3">
        <v>6611.68</v>
      </c>
      <c r="J93" s="1" t="s">
        <v>166</v>
      </c>
      <c r="L93" s="1" t="s">
        <v>26</v>
      </c>
      <c r="M93" s="1">
        <v>13956619</v>
      </c>
      <c r="O93" s="2">
        <v>41580</v>
      </c>
      <c r="P93" s="2">
        <v>41617</v>
      </c>
    </row>
    <row r="94" spans="1:16" ht="13.5">
      <c r="A94" s="1">
        <v>7946790</v>
      </c>
      <c r="B94" s="1">
        <v>4852210</v>
      </c>
      <c r="C94" s="2">
        <v>41548</v>
      </c>
      <c r="D94" s="2">
        <v>41578</v>
      </c>
      <c r="E94" s="1">
        <v>31</v>
      </c>
      <c r="F94" s="3">
        <v>53.32</v>
      </c>
      <c r="G94" s="3">
        <v>1652.92</v>
      </c>
      <c r="I94" s="3">
        <v>6611.68</v>
      </c>
      <c r="J94" s="1" t="s">
        <v>166</v>
      </c>
      <c r="L94" s="1" t="s">
        <v>26</v>
      </c>
      <c r="M94" s="1">
        <v>13956627</v>
      </c>
      <c r="O94" s="2">
        <v>41580</v>
      </c>
      <c r="P94" s="2">
        <v>41617</v>
      </c>
    </row>
    <row r="95" spans="1:16" ht="13.5">
      <c r="A95" s="1">
        <v>7946790</v>
      </c>
      <c r="B95" s="1">
        <v>9252838</v>
      </c>
      <c r="C95" s="2">
        <v>41548</v>
      </c>
      <c r="D95" s="2">
        <v>41578</v>
      </c>
      <c r="E95" s="1">
        <v>31</v>
      </c>
      <c r="F95" s="3">
        <v>53.32</v>
      </c>
      <c r="G95" s="3">
        <v>1652.92</v>
      </c>
      <c r="I95" s="3">
        <v>6611.68</v>
      </c>
      <c r="J95" s="1" t="s">
        <v>166</v>
      </c>
      <c r="L95" s="1" t="s">
        <v>26</v>
      </c>
      <c r="M95" s="1">
        <v>13956547</v>
      </c>
      <c r="O95" s="2">
        <v>41580</v>
      </c>
      <c r="P95" s="2">
        <v>41617</v>
      </c>
    </row>
    <row r="96" spans="1:16" ht="13.5">
      <c r="A96" s="1">
        <v>3280117</v>
      </c>
      <c r="B96" s="1">
        <v>4250901</v>
      </c>
      <c r="C96" s="2">
        <v>41548</v>
      </c>
      <c r="D96" s="2">
        <v>41578</v>
      </c>
      <c r="E96" s="1">
        <v>31</v>
      </c>
      <c r="F96" s="3">
        <v>92.72</v>
      </c>
      <c r="G96" s="3">
        <v>2874.32</v>
      </c>
      <c r="I96" s="3">
        <v>6478.75</v>
      </c>
      <c r="J96" s="1" t="s">
        <v>166</v>
      </c>
      <c r="L96" s="1" t="s">
        <v>24</v>
      </c>
      <c r="M96" s="1">
        <v>13956633</v>
      </c>
      <c r="O96" s="2">
        <v>41580</v>
      </c>
      <c r="P96" s="2">
        <v>41617</v>
      </c>
    </row>
    <row r="97" spans="1:16" ht="13.5">
      <c r="A97" s="1">
        <v>461730</v>
      </c>
      <c r="B97" s="1">
        <v>7763848</v>
      </c>
      <c r="C97" s="2">
        <v>41548</v>
      </c>
      <c r="D97" s="2">
        <v>41578</v>
      </c>
      <c r="E97" s="1">
        <v>31</v>
      </c>
      <c r="F97" s="3">
        <v>76.69</v>
      </c>
      <c r="G97" s="3">
        <v>2377.39</v>
      </c>
      <c r="I97" s="3">
        <v>4754.78</v>
      </c>
      <c r="J97" s="1" t="s">
        <v>166</v>
      </c>
      <c r="L97" s="1" t="s">
        <v>25</v>
      </c>
      <c r="M97" s="1">
        <v>13956780</v>
      </c>
      <c r="O97" s="2">
        <v>41580</v>
      </c>
      <c r="P97" s="2">
        <v>41617</v>
      </c>
    </row>
    <row r="98" spans="1:16" ht="13.5">
      <c r="A98" s="1">
        <v>3279727</v>
      </c>
      <c r="B98" s="1">
        <v>4689413</v>
      </c>
      <c r="C98" s="2">
        <v>41548</v>
      </c>
      <c r="D98" s="2">
        <v>41578</v>
      </c>
      <c r="E98" s="1">
        <v>31</v>
      </c>
      <c r="F98" s="3">
        <v>76.69</v>
      </c>
      <c r="G98" s="3">
        <v>2377.39</v>
      </c>
      <c r="I98" s="3">
        <v>6407.7</v>
      </c>
      <c r="J98" s="1" t="s">
        <v>166</v>
      </c>
      <c r="L98" s="1" t="s">
        <v>25</v>
      </c>
      <c r="M98" s="1">
        <v>13956537</v>
      </c>
      <c r="O98" s="2">
        <v>41580</v>
      </c>
      <c r="P98" s="2">
        <v>41617</v>
      </c>
    </row>
    <row r="99" spans="1:16" ht="13.5">
      <c r="A99" s="1">
        <v>3279727</v>
      </c>
      <c r="B99" s="1">
        <v>4689412</v>
      </c>
      <c r="C99" s="2">
        <v>41548</v>
      </c>
      <c r="D99" s="2">
        <v>41578</v>
      </c>
      <c r="E99" s="1">
        <v>31</v>
      </c>
      <c r="F99" s="3">
        <v>76.69</v>
      </c>
      <c r="G99" s="3">
        <v>2377.39</v>
      </c>
      <c r="I99" s="3">
        <v>6407.7</v>
      </c>
      <c r="J99" s="1" t="s">
        <v>166</v>
      </c>
      <c r="L99" s="1" t="s">
        <v>25</v>
      </c>
      <c r="M99" s="1">
        <v>13956522</v>
      </c>
      <c r="O99" s="2">
        <v>41580</v>
      </c>
      <c r="P99" s="2">
        <v>41617</v>
      </c>
    </row>
    <row r="100" spans="1:16" ht="13.5">
      <c r="A100" s="1">
        <v>8532165</v>
      </c>
      <c r="B100" s="1">
        <v>4273812</v>
      </c>
      <c r="C100" s="2">
        <v>41548</v>
      </c>
      <c r="D100" s="2">
        <v>41578</v>
      </c>
      <c r="E100" s="1">
        <v>31</v>
      </c>
      <c r="F100" s="3">
        <v>53.32</v>
      </c>
      <c r="G100" s="3">
        <v>1652.92</v>
      </c>
      <c r="I100" s="3">
        <v>5683.23</v>
      </c>
      <c r="J100" s="1" t="s">
        <v>166</v>
      </c>
      <c r="L100" s="1" t="s">
        <v>26</v>
      </c>
      <c r="M100" s="1">
        <v>13956546</v>
      </c>
      <c r="O100" s="2">
        <v>41580</v>
      </c>
      <c r="P100" s="2">
        <v>41617</v>
      </c>
    </row>
    <row r="101" spans="1:16" ht="13.5">
      <c r="A101" s="1">
        <v>8532165</v>
      </c>
      <c r="B101" s="1">
        <v>4675267</v>
      </c>
      <c r="C101" s="2">
        <v>41548</v>
      </c>
      <c r="D101" s="2">
        <v>41578</v>
      </c>
      <c r="E101" s="1">
        <v>31</v>
      </c>
      <c r="F101" s="3">
        <v>53.32</v>
      </c>
      <c r="G101" s="3">
        <v>1652.92</v>
      </c>
      <c r="I101" s="3">
        <v>5683.23</v>
      </c>
      <c r="J101" s="1" t="s">
        <v>166</v>
      </c>
      <c r="L101" s="1" t="s">
        <v>26</v>
      </c>
      <c r="M101" s="1">
        <v>13956626</v>
      </c>
      <c r="O101" s="2">
        <v>41580</v>
      </c>
      <c r="P101" s="2">
        <v>41617</v>
      </c>
    </row>
    <row r="102" spans="1:16" ht="13.5">
      <c r="A102" s="1">
        <v>8532165</v>
      </c>
      <c r="B102" s="1">
        <v>4273811</v>
      </c>
      <c r="C102" s="2">
        <v>41548</v>
      </c>
      <c r="D102" s="2">
        <v>41578</v>
      </c>
      <c r="E102" s="1">
        <v>31</v>
      </c>
      <c r="F102" s="3">
        <v>76.69</v>
      </c>
      <c r="G102" s="3">
        <v>2377.39</v>
      </c>
      <c r="I102" s="3">
        <v>5683.23</v>
      </c>
      <c r="J102" s="1" t="s">
        <v>166</v>
      </c>
      <c r="L102" s="1" t="s">
        <v>25</v>
      </c>
      <c r="M102" s="1">
        <v>13956506</v>
      </c>
      <c r="O102" s="2">
        <v>41580</v>
      </c>
      <c r="P102" s="2">
        <v>41617</v>
      </c>
    </row>
    <row r="103" spans="1:16" ht="13.5">
      <c r="A103" s="1">
        <v>4700767</v>
      </c>
      <c r="B103" s="1">
        <v>4677257</v>
      </c>
      <c r="C103" s="2">
        <v>41548</v>
      </c>
      <c r="D103" s="2">
        <v>41578</v>
      </c>
      <c r="E103" s="1">
        <v>31</v>
      </c>
      <c r="F103" s="3">
        <v>53.32</v>
      </c>
      <c r="G103" s="3">
        <v>1652.92</v>
      </c>
      <c r="I103" s="3">
        <v>9713.54</v>
      </c>
      <c r="J103" s="1" t="s">
        <v>166</v>
      </c>
      <c r="L103" s="1" t="s">
        <v>26</v>
      </c>
      <c r="M103" s="1">
        <v>13956744</v>
      </c>
      <c r="O103" s="2">
        <v>41580</v>
      </c>
      <c r="P103" s="2">
        <v>41617</v>
      </c>
    </row>
    <row r="104" spans="1:16" ht="13.5">
      <c r="A104" s="1">
        <v>464099</v>
      </c>
      <c r="B104" s="1">
        <v>4291113</v>
      </c>
      <c r="C104" s="2">
        <v>41548</v>
      </c>
      <c r="D104" s="2">
        <v>41578</v>
      </c>
      <c r="E104" s="1">
        <v>31</v>
      </c>
      <c r="F104" s="3">
        <v>127.46</v>
      </c>
      <c r="G104" s="3">
        <v>3951.26</v>
      </c>
      <c r="I104" s="3">
        <v>10386.55</v>
      </c>
      <c r="J104" s="1" t="s">
        <v>166</v>
      </c>
      <c r="L104" s="1" t="s">
        <v>24</v>
      </c>
      <c r="M104" s="1">
        <v>13956975</v>
      </c>
      <c r="O104" s="2">
        <v>41580</v>
      </c>
      <c r="P104" s="2">
        <v>41617</v>
      </c>
    </row>
    <row r="105" spans="1:16" ht="13.5">
      <c r="A105" s="1">
        <v>9840861</v>
      </c>
      <c r="B105" s="1">
        <v>4671568</v>
      </c>
      <c r="C105" s="2">
        <v>41548</v>
      </c>
      <c r="D105" s="2">
        <v>41578</v>
      </c>
      <c r="E105" s="1">
        <v>31</v>
      </c>
      <c r="F105" s="3">
        <v>53.32</v>
      </c>
      <c r="G105" s="3">
        <v>1652.92</v>
      </c>
      <c r="I105" s="3">
        <v>3465.8</v>
      </c>
      <c r="J105" s="1" t="s">
        <v>166</v>
      </c>
      <c r="L105" s="1" t="s">
        <v>26</v>
      </c>
      <c r="M105" s="1">
        <v>13956942</v>
      </c>
      <c r="O105" s="2">
        <v>41580</v>
      </c>
      <c r="P105" s="2">
        <v>41617</v>
      </c>
    </row>
    <row r="106" spans="1:16" ht="13.5">
      <c r="A106" s="1">
        <v>3271546</v>
      </c>
      <c r="B106" s="1">
        <v>4275740</v>
      </c>
      <c r="C106" s="2">
        <v>41548</v>
      </c>
      <c r="D106" s="2">
        <v>41578</v>
      </c>
      <c r="E106" s="1">
        <v>31</v>
      </c>
      <c r="F106" s="3">
        <v>53.32</v>
      </c>
      <c r="G106" s="3">
        <v>1652.92</v>
      </c>
      <c r="I106" s="3">
        <v>4958.76</v>
      </c>
      <c r="J106" s="1" t="s">
        <v>166</v>
      </c>
      <c r="L106" s="1" t="s">
        <v>26</v>
      </c>
      <c r="M106" s="1">
        <v>13956600</v>
      </c>
      <c r="O106" s="2">
        <v>41580</v>
      </c>
      <c r="P106" s="2">
        <v>41617</v>
      </c>
    </row>
    <row r="107" spans="1:16" ht="13.5">
      <c r="A107" s="1">
        <v>4715625</v>
      </c>
      <c r="B107" s="1">
        <v>4249757</v>
      </c>
      <c r="C107" s="2">
        <v>41548</v>
      </c>
      <c r="D107" s="2">
        <v>41562</v>
      </c>
      <c r="E107" s="1">
        <v>14</v>
      </c>
      <c r="F107" s="3">
        <v>53.32</v>
      </c>
      <c r="G107" s="3">
        <v>746.48</v>
      </c>
      <c r="I107" s="3">
        <v>899.86</v>
      </c>
      <c r="J107" s="1" t="s">
        <v>166</v>
      </c>
      <c r="L107" s="1" t="s">
        <v>26</v>
      </c>
      <c r="M107" s="1">
        <v>13956500</v>
      </c>
      <c r="O107" s="2">
        <v>41580</v>
      </c>
      <c r="P107" s="2">
        <v>41617</v>
      </c>
    </row>
    <row r="108" spans="1:16" ht="13.5">
      <c r="A108" s="1">
        <v>8598162</v>
      </c>
      <c r="B108" s="1">
        <v>8697534</v>
      </c>
      <c r="C108" s="2">
        <v>41548</v>
      </c>
      <c r="D108" s="2">
        <v>41578</v>
      </c>
      <c r="E108" s="1">
        <v>31</v>
      </c>
      <c r="F108" s="3">
        <v>53.32</v>
      </c>
      <c r="G108" s="3">
        <v>1652.92</v>
      </c>
      <c r="I108" s="3">
        <v>3305.84</v>
      </c>
      <c r="J108" s="1" t="s">
        <v>166</v>
      </c>
      <c r="L108" s="1" t="s">
        <v>26</v>
      </c>
      <c r="M108" s="1">
        <v>13956609</v>
      </c>
      <c r="O108" s="2">
        <v>41580</v>
      </c>
      <c r="P108" s="2">
        <v>41617</v>
      </c>
    </row>
    <row r="109" spans="1:16" ht="13.5">
      <c r="A109" s="1">
        <v>3272092</v>
      </c>
      <c r="B109" s="1">
        <v>8818416</v>
      </c>
      <c r="C109" s="2">
        <v>41548</v>
      </c>
      <c r="D109" s="2">
        <v>41578</v>
      </c>
      <c r="E109" s="1">
        <v>31</v>
      </c>
      <c r="F109" s="3">
        <v>53.32</v>
      </c>
      <c r="G109" s="3">
        <v>1652.92</v>
      </c>
      <c r="I109" s="3">
        <v>3305.84</v>
      </c>
      <c r="J109" s="1" t="s">
        <v>166</v>
      </c>
      <c r="L109" s="1" t="s">
        <v>26</v>
      </c>
      <c r="M109" s="1">
        <v>13956615</v>
      </c>
      <c r="O109" s="2">
        <v>41580</v>
      </c>
      <c r="P109" s="2">
        <v>41617</v>
      </c>
    </row>
    <row r="110" spans="1:16" ht="13.5">
      <c r="A110" s="1">
        <v>4720555</v>
      </c>
      <c r="B110" s="1">
        <v>4299009</v>
      </c>
      <c r="C110" s="2">
        <v>41548</v>
      </c>
      <c r="D110" s="2">
        <v>41578</v>
      </c>
      <c r="E110" s="1">
        <v>31</v>
      </c>
      <c r="F110" s="3">
        <v>92.72</v>
      </c>
      <c r="G110" s="3">
        <v>2874.32</v>
      </c>
      <c r="I110" s="3">
        <v>9929.8</v>
      </c>
      <c r="J110" s="1" t="s">
        <v>166</v>
      </c>
      <c r="L110" s="1" t="s">
        <v>24</v>
      </c>
      <c r="M110" s="1">
        <v>13956998</v>
      </c>
      <c r="O110" s="2">
        <v>41580</v>
      </c>
      <c r="P110" s="2">
        <v>41617</v>
      </c>
    </row>
    <row r="111" spans="1:16" ht="13.5">
      <c r="A111" s="1">
        <v>9840861</v>
      </c>
      <c r="B111" s="1">
        <v>5600219</v>
      </c>
      <c r="C111" s="2">
        <v>41548</v>
      </c>
      <c r="D111" s="2">
        <v>41578</v>
      </c>
      <c r="E111" s="1">
        <v>31</v>
      </c>
      <c r="F111" s="3">
        <v>53.32</v>
      </c>
      <c r="G111" s="3">
        <v>1652.92</v>
      </c>
      <c r="I111" s="3">
        <v>3465.8</v>
      </c>
      <c r="J111" s="1" t="s">
        <v>166</v>
      </c>
      <c r="L111" s="1" t="s">
        <v>26</v>
      </c>
      <c r="M111" s="1">
        <v>13956929</v>
      </c>
      <c r="O111" s="2">
        <v>41580</v>
      </c>
      <c r="P111" s="2">
        <v>41617</v>
      </c>
    </row>
    <row r="112" spans="1:16" ht="13.5">
      <c r="A112" s="1">
        <v>464378</v>
      </c>
      <c r="B112" s="1">
        <v>8096802</v>
      </c>
      <c r="C112" s="2">
        <v>41562</v>
      </c>
      <c r="D112" s="2">
        <v>41578</v>
      </c>
      <c r="E112" s="1">
        <v>17</v>
      </c>
      <c r="F112" s="3">
        <v>92.72</v>
      </c>
      <c r="G112" s="3">
        <v>1576.24</v>
      </c>
      <c r="I112" s="3">
        <v>4882.08</v>
      </c>
      <c r="J112" s="1" t="s">
        <v>166</v>
      </c>
      <c r="L112" s="1" t="s">
        <v>24</v>
      </c>
      <c r="M112" s="1">
        <v>13957184</v>
      </c>
      <c r="O112" s="2">
        <v>41580</v>
      </c>
      <c r="P112" s="2">
        <v>41617</v>
      </c>
    </row>
    <row r="113" spans="1:16" ht="13.5">
      <c r="A113" s="1">
        <v>4720843</v>
      </c>
      <c r="B113" s="1">
        <v>9147838</v>
      </c>
      <c r="C113" s="2">
        <v>41548</v>
      </c>
      <c r="D113" s="2">
        <v>41578</v>
      </c>
      <c r="E113" s="1">
        <v>31</v>
      </c>
      <c r="F113" s="3">
        <v>53.32</v>
      </c>
      <c r="G113" s="3">
        <v>1652.92</v>
      </c>
      <c r="I113" s="3">
        <v>4958.76</v>
      </c>
      <c r="J113" s="1" t="s">
        <v>166</v>
      </c>
      <c r="L113" s="1" t="s">
        <v>26</v>
      </c>
      <c r="M113" s="1">
        <v>13956524</v>
      </c>
      <c r="O113" s="2">
        <v>41580</v>
      </c>
      <c r="P113" s="2">
        <v>41617</v>
      </c>
    </row>
    <row r="114" spans="1:16" ht="13.5">
      <c r="A114" s="1">
        <v>4720843</v>
      </c>
      <c r="B114" s="1">
        <v>9147839</v>
      </c>
      <c r="C114" s="2">
        <v>41548</v>
      </c>
      <c r="D114" s="2">
        <v>41578</v>
      </c>
      <c r="E114" s="1">
        <v>31</v>
      </c>
      <c r="F114" s="3">
        <v>53.32</v>
      </c>
      <c r="G114" s="3">
        <v>1652.92</v>
      </c>
      <c r="I114" s="3">
        <v>4958.76</v>
      </c>
      <c r="J114" s="1" t="s">
        <v>166</v>
      </c>
      <c r="L114" s="1" t="s">
        <v>26</v>
      </c>
      <c r="M114" s="1">
        <v>13956509</v>
      </c>
      <c r="O114" s="2">
        <v>41580</v>
      </c>
      <c r="P114" s="2">
        <v>41617</v>
      </c>
    </row>
    <row r="115" spans="1:16" ht="13.5">
      <c r="A115" s="1">
        <v>4720843</v>
      </c>
      <c r="B115" s="1">
        <v>9147837</v>
      </c>
      <c r="C115" s="2">
        <v>41548</v>
      </c>
      <c r="D115" s="2">
        <v>41578</v>
      </c>
      <c r="E115" s="1">
        <v>31</v>
      </c>
      <c r="F115" s="3">
        <v>53.32</v>
      </c>
      <c r="G115" s="3">
        <v>1652.92</v>
      </c>
      <c r="I115" s="3">
        <v>4958.76</v>
      </c>
      <c r="J115" s="1" t="s">
        <v>166</v>
      </c>
      <c r="L115" s="1" t="s">
        <v>26</v>
      </c>
      <c r="M115" s="1">
        <v>13956599</v>
      </c>
      <c r="O115" s="2">
        <v>41580</v>
      </c>
      <c r="P115" s="2">
        <v>41617</v>
      </c>
    </row>
    <row r="116" spans="1:16" ht="13.5">
      <c r="A116" s="1">
        <v>8286061</v>
      </c>
      <c r="B116" s="1">
        <v>7959359</v>
      </c>
      <c r="C116" s="2">
        <v>41548</v>
      </c>
      <c r="D116" s="2">
        <v>41578</v>
      </c>
      <c r="E116" s="1">
        <v>31</v>
      </c>
      <c r="F116" s="3">
        <v>53.32</v>
      </c>
      <c r="G116" s="3">
        <v>1652.92</v>
      </c>
      <c r="I116" s="3">
        <v>12855.79</v>
      </c>
      <c r="J116" s="1" t="s">
        <v>166</v>
      </c>
      <c r="L116" s="1" t="s">
        <v>26</v>
      </c>
      <c r="M116" s="1">
        <v>13956502</v>
      </c>
      <c r="O116" s="2">
        <v>41580</v>
      </c>
      <c r="P116" s="2">
        <v>41617</v>
      </c>
    </row>
    <row r="117" spans="1:16" ht="13.5">
      <c r="A117" s="1">
        <v>8286061</v>
      </c>
      <c r="B117" s="1">
        <v>6615859</v>
      </c>
      <c r="C117" s="2">
        <v>41548</v>
      </c>
      <c r="D117" s="2">
        <v>41578</v>
      </c>
      <c r="E117" s="1">
        <v>31</v>
      </c>
      <c r="F117" s="3">
        <v>53.32</v>
      </c>
      <c r="G117" s="3">
        <v>1652.92</v>
      </c>
      <c r="I117" s="3">
        <v>12855.79</v>
      </c>
      <c r="J117" s="1" t="s">
        <v>166</v>
      </c>
      <c r="L117" s="1" t="s">
        <v>26</v>
      </c>
      <c r="M117" s="1">
        <v>13956501</v>
      </c>
      <c r="O117" s="2">
        <v>41580</v>
      </c>
      <c r="P117" s="2">
        <v>41617</v>
      </c>
    </row>
    <row r="118" spans="1:16" ht="13.5">
      <c r="A118" s="1">
        <v>3279655</v>
      </c>
      <c r="B118" s="1">
        <v>4307169</v>
      </c>
      <c r="C118" s="2">
        <v>41548</v>
      </c>
      <c r="D118" s="2">
        <v>41578</v>
      </c>
      <c r="E118" s="1">
        <v>31</v>
      </c>
      <c r="F118" s="3">
        <v>76.69</v>
      </c>
      <c r="G118" s="3">
        <v>2377.39</v>
      </c>
      <c r="I118" s="3">
        <v>2377.39</v>
      </c>
      <c r="J118" s="1" t="s">
        <v>166</v>
      </c>
      <c r="L118" s="1" t="s">
        <v>25</v>
      </c>
      <c r="M118" s="1">
        <v>13956584</v>
      </c>
      <c r="O118" s="2">
        <v>41580</v>
      </c>
      <c r="P118" s="2">
        <v>41617</v>
      </c>
    </row>
    <row r="119" spans="1:16" ht="13.5">
      <c r="A119" s="1">
        <v>8705835</v>
      </c>
      <c r="B119" s="1">
        <v>4572523</v>
      </c>
      <c r="C119" s="2">
        <v>41548</v>
      </c>
      <c r="D119" s="2">
        <v>41578</v>
      </c>
      <c r="E119" s="1">
        <v>31</v>
      </c>
      <c r="F119" s="3">
        <v>92.72</v>
      </c>
      <c r="G119" s="3">
        <v>2874.32</v>
      </c>
      <c r="I119" s="3">
        <v>2874.32</v>
      </c>
      <c r="J119" s="1" t="s">
        <v>166</v>
      </c>
      <c r="L119" s="1" t="s">
        <v>24</v>
      </c>
      <c r="M119" s="1">
        <v>13957152</v>
      </c>
      <c r="O119" s="2">
        <v>41580</v>
      </c>
      <c r="P119" s="2">
        <v>41617</v>
      </c>
    </row>
    <row r="120" spans="1:16" ht="13.5">
      <c r="A120" s="1">
        <v>3279652</v>
      </c>
      <c r="B120" s="1">
        <v>4338235</v>
      </c>
      <c r="C120" s="2">
        <v>41548</v>
      </c>
      <c r="D120" s="2">
        <v>41578</v>
      </c>
      <c r="E120" s="1">
        <v>29</v>
      </c>
      <c r="F120" s="3">
        <v>76.69</v>
      </c>
      <c r="G120" s="3">
        <v>2224.01</v>
      </c>
      <c r="I120" s="3">
        <v>3834.5</v>
      </c>
      <c r="J120" s="1" t="s">
        <v>166</v>
      </c>
      <c r="L120" s="1" t="s">
        <v>25</v>
      </c>
      <c r="M120" s="1">
        <v>14233892</v>
      </c>
      <c r="O120" s="2">
        <v>41591</v>
      </c>
      <c r="P120" s="2">
        <v>41617</v>
      </c>
    </row>
    <row r="121" spans="1:16" ht="14.25" thickBot="1">
      <c r="A121" s="1">
        <v>4715625</v>
      </c>
      <c r="B121" s="1">
        <v>4338235</v>
      </c>
      <c r="C121" s="2">
        <v>41572</v>
      </c>
      <c r="D121" s="2">
        <v>41574</v>
      </c>
      <c r="E121" s="1">
        <v>2</v>
      </c>
      <c r="F121" s="3">
        <v>76.69</v>
      </c>
      <c r="G121" s="3">
        <v>153.38</v>
      </c>
      <c r="I121" s="3">
        <v>899.86</v>
      </c>
      <c r="J121" s="1" t="s">
        <v>166</v>
      </c>
      <c r="L121" s="1" t="s">
        <v>25</v>
      </c>
      <c r="M121" s="1">
        <v>14235860</v>
      </c>
      <c r="O121" s="2">
        <v>41591</v>
      </c>
      <c r="P121" s="2">
        <v>41617</v>
      </c>
    </row>
    <row r="122" ht="14.25" thickBot="1">
      <c r="G122" s="4">
        <f>SUM(G5:G121)</f>
        <v>208256.29000000042</v>
      </c>
    </row>
    <row r="127" spans="2:24" ht="13.5">
      <c r="B127" s="5">
        <v>4300209</v>
      </c>
      <c r="C127" s="5" t="s">
        <v>167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2:24" ht="13.5">
      <c r="B128" s="5">
        <v>8537559</v>
      </c>
      <c r="C128" s="5" t="s">
        <v>168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2:24" ht="13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2:24" ht="13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2:24" ht="13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2:24" ht="13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2:24" ht="13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</sheetData>
  <sheetProtection/>
  <printOptions/>
  <pageMargins left="0.7" right="0.7" top="0.33" bottom="0.32" header="0.3" footer="0.3"/>
  <pageSetup fitToHeight="1" fitToWidth="1" horizontalDpi="600" verticalDpi="600" orientation="landscape" scale="4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zoomScalePageLayoutView="0" workbookViewId="0" topLeftCell="A100">
      <selection activeCell="C116" sqref="C1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169</v>
      </c>
    </row>
    <row r="2" ht="13.5">
      <c r="A2" s="1" t="s">
        <v>170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9282390</v>
      </c>
      <c r="B5" s="1">
        <v>407876</v>
      </c>
      <c r="C5" s="2">
        <v>41594</v>
      </c>
      <c r="D5" s="2">
        <v>41608</v>
      </c>
      <c r="E5" s="1">
        <v>15</v>
      </c>
      <c r="F5" s="3">
        <v>92.72</v>
      </c>
      <c r="G5" s="3">
        <v>1390.8</v>
      </c>
      <c r="I5" s="3">
        <v>3523.36</v>
      </c>
      <c r="J5" s="1" t="s">
        <v>171</v>
      </c>
      <c r="L5" s="1" t="s">
        <v>24</v>
      </c>
      <c r="M5" s="1">
        <v>14625641</v>
      </c>
      <c r="O5" s="2">
        <v>41617</v>
      </c>
      <c r="P5" s="2">
        <v>41618</v>
      </c>
    </row>
    <row r="6" spans="1:16" ht="13.5">
      <c r="A6" s="1">
        <v>4700767</v>
      </c>
      <c r="B6" s="1">
        <v>9224235</v>
      </c>
      <c r="C6" s="2">
        <v>41579</v>
      </c>
      <c r="D6" s="2">
        <v>41608</v>
      </c>
      <c r="E6" s="1">
        <v>30</v>
      </c>
      <c r="F6" s="3">
        <v>76.69</v>
      </c>
      <c r="G6" s="3">
        <v>2300.7</v>
      </c>
      <c r="I6" s="3">
        <v>7693.96</v>
      </c>
      <c r="J6" s="1" t="s">
        <v>171</v>
      </c>
      <c r="L6" s="1" t="s">
        <v>25</v>
      </c>
      <c r="M6" s="1">
        <v>14484027</v>
      </c>
      <c r="O6" s="2">
        <v>41610</v>
      </c>
      <c r="P6" s="2">
        <v>41618</v>
      </c>
    </row>
    <row r="7" spans="1:16" ht="13.5">
      <c r="A7" s="1">
        <v>4700767</v>
      </c>
      <c r="B7" s="1">
        <v>9234550</v>
      </c>
      <c r="C7" s="2">
        <v>41579</v>
      </c>
      <c r="D7" s="2">
        <v>41608</v>
      </c>
      <c r="E7" s="1">
        <v>30</v>
      </c>
      <c r="F7" s="3">
        <v>53.32</v>
      </c>
      <c r="G7" s="3">
        <v>1599.6</v>
      </c>
      <c r="I7" s="3">
        <v>7693.96</v>
      </c>
      <c r="J7" s="1" t="s">
        <v>171</v>
      </c>
      <c r="L7" s="1" t="s">
        <v>26</v>
      </c>
      <c r="M7" s="1">
        <v>14484038</v>
      </c>
      <c r="O7" s="2">
        <v>41610</v>
      </c>
      <c r="P7" s="2">
        <v>41618</v>
      </c>
    </row>
    <row r="8" spans="1:16" ht="13.5">
      <c r="A8" s="1">
        <v>10144888</v>
      </c>
      <c r="B8" s="1">
        <v>9348490</v>
      </c>
      <c r="C8" s="2">
        <v>41579</v>
      </c>
      <c r="D8" s="2">
        <v>41608</v>
      </c>
      <c r="E8" s="1">
        <v>30</v>
      </c>
      <c r="F8" s="3">
        <v>76.69</v>
      </c>
      <c r="G8" s="3">
        <v>2300.7</v>
      </c>
      <c r="I8" s="3">
        <v>2300.7</v>
      </c>
      <c r="J8" s="1" t="s">
        <v>171</v>
      </c>
      <c r="L8" s="1" t="s">
        <v>25</v>
      </c>
      <c r="M8" s="1">
        <v>14484642</v>
      </c>
      <c r="O8" s="2">
        <v>41610</v>
      </c>
      <c r="P8" s="2">
        <v>41618</v>
      </c>
    </row>
    <row r="9" spans="1:16" ht="13.5">
      <c r="A9" s="1">
        <v>4710122</v>
      </c>
      <c r="B9" s="1">
        <v>466146</v>
      </c>
      <c r="C9" s="2">
        <v>41579</v>
      </c>
      <c r="D9" s="2">
        <v>41608</v>
      </c>
      <c r="E9" s="1">
        <v>30</v>
      </c>
      <c r="F9" s="3">
        <v>92.72</v>
      </c>
      <c r="G9" s="3">
        <v>2781.6</v>
      </c>
      <c r="I9" s="3">
        <v>3778.57</v>
      </c>
      <c r="J9" s="1" t="s">
        <v>171</v>
      </c>
      <c r="L9" s="1" t="s">
        <v>24</v>
      </c>
      <c r="M9" s="1">
        <v>14484109</v>
      </c>
      <c r="O9" s="2">
        <v>41610</v>
      </c>
      <c r="P9" s="2">
        <v>41618</v>
      </c>
    </row>
    <row r="10" spans="1:16" ht="13.5">
      <c r="A10" s="1">
        <v>9037494</v>
      </c>
      <c r="B10" s="1">
        <v>4645224</v>
      </c>
      <c r="C10" s="2">
        <v>41579</v>
      </c>
      <c r="D10" s="2">
        <v>41608</v>
      </c>
      <c r="E10" s="1">
        <v>30</v>
      </c>
      <c r="F10" s="3">
        <v>76.69</v>
      </c>
      <c r="G10" s="3">
        <v>2300.7</v>
      </c>
      <c r="I10" s="3">
        <v>6201</v>
      </c>
      <c r="J10" s="1" t="s">
        <v>171</v>
      </c>
      <c r="L10" s="1" t="s">
        <v>25</v>
      </c>
      <c r="M10" s="1">
        <v>14484043</v>
      </c>
      <c r="O10" s="2">
        <v>41610</v>
      </c>
      <c r="P10" s="2">
        <v>41618</v>
      </c>
    </row>
    <row r="11" spans="1:16" ht="13.5">
      <c r="A11" s="1">
        <v>9037494</v>
      </c>
      <c r="B11" s="1">
        <v>4644711</v>
      </c>
      <c r="C11" s="2">
        <v>41579</v>
      </c>
      <c r="D11" s="2">
        <v>41608</v>
      </c>
      <c r="E11" s="1">
        <v>30</v>
      </c>
      <c r="F11" s="3">
        <v>76.69</v>
      </c>
      <c r="G11" s="3">
        <v>2300.7</v>
      </c>
      <c r="I11" s="3">
        <v>6201</v>
      </c>
      <c r="J11" s="1" t="s">
        <v>171</v>
      </c>
      <c r="L11" s="1" t="s">
        <v>25</v>
      </c>
      <c r="M11" s="1">
        <v>14484065</v>
      </c>
      <c r="O11" s="2">
        <v>41610</v>
      </c>
      <c r="P11" s="2">
        <v>41618</v>
      </c>
    </row>
    <row r="12" spans="1:16" ht="13.5">
      <c r="A12" s="1">
        <v>4720555</v>
      </c>
      <c r="B12" s="1">
        <v>371525</v>
      </c>
      <c r="C12" s="2">
        <v>41601</v>
      </c>
      <c r="D12" s="2">
        <v>41603</v>
      </c>
      <c r="E12" s="1">
        <v>2</v>
      </c>
      <c r="F12" s="3">
        <v>104.47</v>
      </c>
      <c r="G12" s="3">
        <v>208.94</v>
      </c>
      <c r="I12" s="3">
        <v>10078.08</v>
      </c>
      <c r="J12" s="1" t="s">
        <v>171</v>
      </c>
      <c r="L12" s="1" t="s">
        <v>24</v>
      </c>
      <c r="M12" s="1">
        <v>14555765</v>
      </c>
      <c r="O12" s="2">
        <v>41612</v>
      </c>
      <c r="P12" s="2">
        <v>41618</v>
      </c>
    </row>
    <row r="13" spans="1:16" ht="13.5">
      <c r="A13" s="1">
        <v>6630144</v>
      </c>
      <c r="B13" s="1">
        <v>371525</v>
      </c>
      <c r="C13" s="2">
        <v>41579</v>
      </c>
      <c r="D13" s="2">
        <v>41608</v>
      </c>
      <c r="E13" s="1">
        <v>28</v>
      </c>
      <c r="F13" s="3">
        <v>104.47</v>
      </c>
      <c r="G13" s="3">
        <v>2925.16</v>
      </c>
      <c r="I13" s="3">
        <v>5521.32</v>
      </c>
      <c r="J13" s="1" t="s">
        <v>171</v>
      </c>
      <c r="L13" s="1" t="s">
        <v>24</v>
      </c>
      <c r="M13" s="1">
        <v>14557710</v>
      </c>
      <c r="O13" s="2">
        <v>41612</v>
      </c>
      <c r="P13" s="2">
        <v>41618</v>
      </c>
    </row>
    <row r="14" spans="1:16" ht="13.5">
      <c r="A14" s="1">
        <v>3272092</v>
      </c>
      <c r="B14" s="1">
        <v>10003633</v>
      </c>
      <c r="C14" s="2">
        <v>41579</v>
      </c>
      <c r="D14" s="2">
        <v>41608</v>
      </c>
      <c r="E14" s="1">
        <v>30</v>
      </c>
      <c r="F14" s="3">
        <v>53.32</v>
      </c>
      <c r="G14" s="3">
        <v>1599.6</v>
      </c>
      <c r="I14" s="3">
        <v>3199.2</v>
      </c>
      <c r="J14" s="1" t="s">
        <v>171</v>
      </c>
      <c r="L14" s="1" t="s">
        <v>26</v>
      </c>
      <c r="M14" s="1">
        <v>14484466</v>
      </c>
      <c r="O14" s="2">
        <v>41610</v>
      </c>
      <c r="P14" s="2">
        <v>41618</v>
      </c>
    </row>
    <row r="15" spans="1:16" ht="13.5">
      <c r="A15" s="1">
        <v>4721818</v>
      </c>
      <c r="B15" s="1">
        <v>4572511</v>
      </c>
      <c r="C15" s="2">
        <v>41596</v>
      </c>
      <c r="D15" s="2">
        <v>41596</v>
      </c>
      <c r="E15" s="1">
        <v>1</v>
      </c>
      <c r="F15" s="3">
        <v>53.32</v>
      </c>
      <c r="G15" s="3">
        <v>53.32</v>
      </c>
      <c r="I15" s="3">
        <v>449.93</v>
      </c>
      <c r="J15" s="1" t="s">
        <v>171</v>
      </c>
      <c r="L15" s="1" t="s">
        <v>26</v>
      </c>
      <c r="M15" s="1">
        <v>14555642</v>
      </c>
      <c r="O15" s="2">
        <v>41612</v>
      </c>
      <c r="P15" s="2">
        <v>41618</v>
      </c>
    </row>
    <row r="16" spans="1:16" ht="13.5">
      <c r="A16" s="1">
        <v>4715169</v>
      </c>
      <c r="B16" s="1">
        <v>4783421</v>
      </c>
      <c r="C16" s="2">
        <v>41579</v>
      </c>
      <c r="D16" s="2">
        <v>41608</v>
      </c>
      <c r="E16" s="1">
        <v>30</v>
      </c>
      <c r="F16" s="3">
        <v>53.32</v>
      </c>
      <c r="G16" s="3">
        <v>1599.6</v>
      </c>
      <c r="I16" s="3">
        <v>1599.6</v>
      </c>
      <c r="J16" s="1" t="s">
        <v>171</v>
      </c>
      <c r="L16" s="1" t="s">
        <v>26</v>
      </c>
      <c r="M16" s="1">
        <v>14484132</v>
      </c>
      <c r="O16" s="2">
        <v>41610</v>
      </c>
      <c r="P16" s="2">
        <v>41618</v>
      </c>
    </row>
    <row r="17" spans="1:16" ht="13.5">
      <c r="A17" s="1">
        <v>8286061</v>
      </c>
      <c r="B17" s="1">
        <v>6615858</v>
      </c>
      <c r="C17" s="2">
        <v>41579</v>
      </c>
      <c r="D17" s="2">
        <v>41608</v>
      </c>
      <c r="E17" s="1">
        <v>30</v>
      </c>
      <c r="F17" s="3">
        <v>76.69</v>
      </c>
      <c r="G17" s="3">
        <v>2300.7</v>
      </c>
      <c r="I17" s="3">
        <v>12226.16</v>
      </c>
      <c r="J17" s="1" t="s">
        <v>171</v>
      </c>
      <c r="L17" s="1" t="s">
        <v>25</v>
      </c>
      <c r="M17" s="1">
        <v>14484666</v>
      </c>
      <c r="O17" s="2">
        <v>41610</v>
      </c>
      <c r="P17" s="2">
        <v>41618</v>
      </c>
    </row>
    <row r="18" spans="1:16" ht="13.5">
      <c r="A18" s="1">
        <v>8286061</v>
      </c>
      <c r="B18" s="1">
        <v>4318393</v>
      </c>
      <c r="C18" s="2">
        <v>41579</v>
      </c>
      <c r="D18" s="2">
        <v>41608</v>
      </c>
      <c r="E18" s="1">
        <v>30</v>
      </c>
      <c r="F18" s="3">
        <v>76.69</v>
      </c>
      <c r="G18" s="3">
        <v>2300.7</v>
      </c>
      <c r="I18" s="3">
        <v>12226.16</v>
      </c>
      <c r="J18" s="1" t="s">
        <v>171</v>
      </c>
      <c r="L18" s="1" t="s">
        <v>25</v>
      </c>
      <c r="M18" s="1">
        <v>14484104</v>
      </c>
      <c r="O18" s="2">
        <v>41610</v>
      </c>
      <c r="P18" s="2">
        <v>41618</v>
      </c>
    </row>
    <row r="19" spans="1:16" ht="13.5">
      <c r="A19" s="1">
        <v>464099</v>
      </c>
      <c r="B19" s="1">
        <v>4421958</v>
      </c>
      <c r="C19" s="2">
        <v>41579</v>
      </c>
      <c r="D19" s="2">
        <v>41608</v>
      </c>
      <c r="E19" s="1">
        <v>28</v>
      </c>
      <c r="F19" s="3">
        <v>76.69</v>
      </c>
      <c r="G19" s="3">
        <v>2147.32</v>
      </c>
      <c r="I19" s="3">
        <v>9794.92</v>
      </c>
      <c r="J19" s="1" t="s">
        <v>171</v>
      </c>
      <c r="L19" s="1" t="s">
        <v>25</v>
      </c>
      <c r="M19" s="1">
        <v>14555763</v>
      </c>
      <c r="O19" s="2">
        <v>41612</v>
      </c>
      <c r="P19" s="2">
        <v>41618</v>
      </c>
    </row>
    <row r="20" spans="1:16" ht="13.5">
      <c r="A20" s="1">
        <v>9092779</v>
      </c>
      <c r="B20" s="1">
        <v>4421958</v>
      </c>
      <c r="C20" s="2">
        <v>41586</v>
      </c>
      <c r="D20" s="2">
        <v>41588</v>
      </c>
      <c r="E20" s="1">
        <v>2</v>
      </c>
      <c r="F20" s="3">
        <v>76.69</v>
      </c>
      <c r="G20" s="3">
        <v>153.38</v>
      </c>
      <c r="I20" s="3">
        <v>153.38</v>
      </c>
      <c r="J20" s="1" t="s">
        <v>171</v>
      </c>
      <c r="L20" s="1" t="s">
        <v>25</v>
      </c>
      <c r="M20" s="1">
        <v>14557708</v>
      </c>
      <c r="O20" s="2">
        <v>41612</v>
      </c>
      <c r="P20" s="2">
        <v>41618</v>
      </c>
    </row>
    <row r="21" spans="1:16" ht="13.5">
      <c r="A21" s="1">
        <v>10161960</v>
      </c>
      <c r="B21" s="1">
        <v>4662751</v>
      </c>
      <c r="C21" s="2">
        <v>41579</v>
      </c>
      <c r="D21" s="2">
        <v>41608</v>
      </c>
      <c r="E21" s="1">
        <v>30</v>
      </c>
      <c r="F21" s="3">
        <v>53.32</v>
      </c>
      <c r="G21" s="3">
        <v>1599.6</v>
      </c>
      <c r="I21" s="3">
        <v>4798.8</v>
      </c>
      <c r="J21" s="1" t="s">
        <v>171</v>
      </c>
      <c r="L21" s="1" t="s">
        <v>26</v>
      </c>
      <c r="M21" s="1">
        <v>14554114</v>
      </c>
      <c r="O21" s="2">
        <v>41612</v>
      </c>
      <c r="P21" s="2">
        <v>41618</v>
      </c>
    </row>
    <row r="22" spans="1:16" ht="13.5">
      <c r="A22" s="1">
        <v>10161960</v>
      </c>
      <c r="B22" s="1">
        <v>4648274</v>
      </c>
      <c r="C22" s="2">
        <v>41579</v>
      </c>
      <c r="D22" s="2">
        <v>41608</v>
      </c>
      <c r="E22" s="1">
        <v>30</v>
      </c>
      <c r="F22" s="3">
        <v>53.32</v>
      </c>
      <c r="G22" s="3">
        <v>1599.6</v>
      </c>
      <c r="I22" s="3">
        <v>4798.8</v>
      </c>
      <c r="J22" s="1" t="s">
        <v>171</v>
      </c>
      <c r="L22" s="1" t="s">
        <v>26</v>
      </c>
      <c r="M22" s="1">
        <v>14561635</v>
      </c>
      <c r="O22" s="2">
        <v>41612</v>
      </c>
      <c r="P22" s="2">
        <v>41618</v>
      </c>
    </row>
    <row r="23" spans="1:16" ht="13.5">
      <c r="A23" s="1">
        <v>10161960</v>
      </c>
      <c r="B23" s="1">
        <v>9761569</v>
      </c>
      <c r="C23" s="2">
        <v>41579</v>
      </c>
      <c r="D23" s="2">
        <v>41608</v>
      </c>
      <c r="E23" s="1">
        <v>30</v>
      </c>
      <c r="F23" s="3">
        <v>53.32</v>
      </c>
      <c r="G23" s="3">
        <v>1599.6</v>
      </c>
      <c r="I23" s="3">
        <v>4798.8</v>
      </c>
      <c r="J23" s="1" t="s">
        <v>171</v>
      </c>
      <c r="L23" s="1" t="s">
        <v>26</v>
      </c>
      <c r="M23" s="1">
        <v>14554122</v>
      </c>
      <c r="O23" s="2">
        <v>41612</v>
      </c>
      <c r="P23" s="2">
        <v>41618</v>
      </c>
    </row>
    <row r="24" spans="1:16" ht="13.5">
      <c r="A24" s="1">
        <v>464022</v>
      </c>
      <c r="B24" s="1">
        <v>4253230</v>
      </c>
      <c r="C24" s="2">
        <v>41579</v>
      </c>
      <c r="D24" s="2">
        <v>41608</v>
      </c>
      <c r="E24" s="1">
        <v>30</v>
      </c>
      <c r="F24" s="3">
        <v>92.72</v>
      </c>
      <c r="G24" s="3">
        <v>2781.6</v>
      </c>
      <c r="I24" s="3">
        <v>2781.6</v>
      </c>
      <c r="J24" s="1" t="s">
        <v>171</v>
      </c>
      <c r="L24" s="1" t="s">
        <v>24</v>
      </c>
      <c r="M24" s="1">
        <v>14484062</v>
      </c>
      <c r="O24" s="2">
        <v>41610</v>
      </c>
      <c r="P24" s="2">
        <v>41618</v>
      </c>
    </row>
    <row r="25" spans="1:16" ht="13.5">
      <c r="A25" s="1">
        <v>8055466</v>
      </c>
      <c r="B25" s="1">
        <v>4338213</v>
      </c>
      <c r="C25" s="2">
        <v>41579</v>
      </c>
      <c r="D25" s="2">
        <v>41608</v>
      </c>
      <c r="E25" s="1">
        <v>30</v>
      </c>
      <c r="F25" s="3">
        <v>76.69</v>
      </c>
      <c r="G25" s="3">
        <v>2300.7</v>
      </c>
      <c r="I25" s="3">
        <v>10164.6</v>
      </c>
      <c r="J25" s="1" t="s">
        <v>171</v>
      </c>
      <c r="L25" s="1" t="s">
        <v>25</v>
      </c>
      <c r="M25" s="1">
        <v>14484047</v>
      </c>
      <c r="O25" s="2">
        <v>41610</v>
      </c>
      <c r="P25" s="2">
        <v>41618</v>
      </c>
    </row>
    <row r="26" spans="1:16" ht="13.5">
      <c r="A26" s="1">
        <v>464378</v>
      </c>
      <c r="B26" s="1">
        <v>4672680</v>
      </c>
      <c r="C26" s="2">
        <v>41579</v>
      </c>
      <c r="D26" s="2">
        <v>41608</v>
      </c>
      <c r="E26" s="1">
        <v>30</v>
      </c>
      <c r="F26" s="3">
        <v>53.32</v>
      </c>
      <c r="G26" s="3">
        <v>1599.6</v>
      </c>
      <c r="I26" s="3">
        <v>5980.8</v>
      </c>
      <c r="J26" s="1" t="s">
        <v>171</v>
      </c>
      <c r="L26" s="1" t="s">
        <v>26</v>
      </c>
      <c r="M26" s="1">
        <v>14484406</v>
      </c>
      <c r="O26" s="2">
        <v>41610</v>
      </c>
      <c r="P26" s="2">
        <v>41618</v>
      </c>
    </row>
    <row r="27" spans="1:16" ht="13.5">
      <c r="A27" s="1">
        <v>8675914</v>
      </c>
      <c r="B27" s="1">
        <v>4262020</v>
      </c>
      <c r="C27" s="2">
        <v>41579</v>
      </c>
      <c r="D27" s="2">
        <v>41608</v>
      </c>
      <c r="E27" s="1">
        <v>30</v>
      </c>
      <c r="F27" s="3">
        <v>76.69</v>
      </c>
      <c r="G27" s="3">
        <v>2300.7</v>
      </c>
      <c r="I27" s="3">
        <v>4524.71</v>
      </c>
      <c r="J27" s="1" t="s">
        <v>171</v>
      </c>
      <c r="L27" s="1" t="s">
        <v>25</v>
      </c>
      <c r="M27" s="1">
        <v>14484122</v>
      </c>
      <c r="O27" s="2">
        <v>41610</v>
      </c>
      <c r="P27" s="2">
        <v>41618</v>
      </c>
    </row>
    <row r="28" spans="1:16" ht="13.5">
      <c r="A28" s="1">
        <v>463144</v>
      </c>
      <c r="B28" s="1">
        <v>8468138</v>
      </c>
      <c r="C28" s="2">
        <v>41579</v>
      </c>
      <c r="D28" s="2">
        <v>41608</v>
      </c>
      <c r="E28" s="1">
        <v>30</v>
      </c>
      <c r="F28" s="3">
        <v>92.72</v>
      </c>
      <c r="G28" s="3">
        <v>2781.6</v>
      </c>
      <c r="I28" s="3">
        <v>2781.6</v>
      </c>
      <c r="J28" s="1" t="s">
        <v>171</v>
      </c>
      <c r="L28" s="1" t="s">
        <v>24</v>
      </c>
      <c r="M28" s="1">
        <v>14484107</v>
      </c>
      <c r="O28" s="2">
        <v>41610</v>
      </c>
      <c r="P28" s="2">
        <v>41618</v>
      </c>
    </row>
    <row r="29" spans="1:16" ht="13.5">
      <c r="A29" s="1">
        <v>4106991</v>
      </c>
      <c r="B29" s="1">
        <v>8389297</v>
      </c>
      <c r="C29" s="2">
        <v>41579</v>
      </c>
      <c r="D29" s="2">
        <v>41608</v>
      </c>
      <c r="E29" s="1">
        <v>30</v>
      </c>
      <c r="F29" s="3">
        <v>76.69</v>
      </c>
      <c r="G29" s="3">
        <v>2300.7</v>
      </c>
      <c r="I29" s="3">
        <v>9752.7</v>
      </c>
      <c r="J29" s="1" t="s">
        <v>171</v>
      </c>
      <c r="L29" s="1" t="s">
        <v>25</v>
      </c>
      <c r="M29" s="1">
        <v>14484287</v>
      </c>
      <c r="O29" s="2">
        <v>41610</v>
      </c>
      <c r="P29" s="2">
        <v>41618</v>
      </c>
    </row>
    <row r="30" spans="1:16" ht="13.5">
      <c r="A30" s="1">
        <v>4106991</v>
      </c>
      <c r="B30" s="1">
        <v>9863729</v>
      </c>
      <c r="C30" s="2">
        <v>41579</v>
      </c>
      <c r="D30" s="2">
        <v>41608</v>
      </c>
      <c r="E30" s="1">
        <v>30</v>
      </c>
      <c r="F30" s="3">
        <v>53.32</v>
      </c>
      <c r="G30" s="3">
        <v>1599.6</v>
      </c>
      <c r="I30" s="3">
        <v>9752.7</v>
      </c>
      <c r="J30" s="1" t="s">
        <v>171</v>
      </c>
      <c r="L30" s="1" t="s">
        <v>26</v>
      </c>
      <c r="M30" s="1">
        <v>14484289</v>
      </c>
      <c r="O30" s="2">
        <v>41610</v>
      </c>
      <c r="P30" s="2">
        <v>41618</v>
      </c>
    </row>
    <row r="31" spans="1:16" ht="13.5">
      <c r="A31" s="1">
        <v>4106991</v>
      </c>
      <c r="B31" s="1">
        <v>9872753</v>
      </c>
      <c r="C31" s="2">
        <v>41579</v>
      </c>
      <c r="D31" s="2">
        <v>41608</v>
      </c>
      <c r="E31" s="1">
        <v>30</v>
      </c>
      <c r="F31" s="3">
        <v>53.32</v>
      </c>
      <c r="G31" s="3">
        <v>1599.6</v>
      </c>
      <c r="I31" s="3">
        <v>9752.7</v>
      </c>
      <c r="J31" s="1" t="s">
        <v>171</v>
      </c>
      <c r="L31" s="1" t="s">
        <v>26</v>
      </c>
      <c r="M31" s="1">
        <v>14484290</v>
      </c>
      <c r="O31" s="2">
        <v>41610</v>
      </c>
      <c r="P31" s="2">
        <v>41618</v>
      </c>
    </row>
    <row r="32" spans="1:16" ht="13.5">
      <c r="A32" s="1">
        <v>4106991</v>
      </c>
      <c r="B32" s="1">
        <v>10074196</v>
      </c>
      <c r="C32" s="2">
        <v>41579</v>
      </c>
      <c r="D32" s="2">
        <v>41608</v>
      </c>
      <c r="E32" s="1">
        <v>30</v>
      </c>
      <c r="F32" s="3">
        <v>53.32</v>
      </c>
      <c r="G32" s="3">
        <v>1599.6</v>
      </c>
      <c r="I32" s="3">
        <v>9752.7</v>
      </c>
      <c r="J32" s="1" t="s">
        <v>171</v>
      </c>
      <c r="L32" s="1" t="s">
        <v>26</v>
      </c>
      <c r="M32" s="1">
        <v>14484465</v>
      </c>
      <c r="O32" s="2">
        <v>41610</v>
      </c>
      <c r="P32" s="2">
        <v>41618</v>
      </c>
    </row>
    <row r="33" spans="1:16" ht="13.5">
      <c r="A33" s="1">
        <v>2120538</v>
      </c>
      <c r="B33" s="1">
        <v>4666127</v>
      </c>
      <c r="C33" s="2">
        <v>41579</v>
      </c>
      <c r="D33" s="2">
        <v>41608</v>
      </c>
      <c r="E33" s="1">
        <v>30</v>
      </c>
      <c r="F33" s="3">
        <v>76.69</v>
      </c>
      <c r="G33" s="3">
        <v>2300.7</v>
      </c>
      <c r="I33" s="3">
        <v>4601.4</v>
      </c>
      <c r="J33" s="1" t="s">
        <v>171</v>
      </c>
      <c r="L33" s="1" t="s">
        <v>25</v>
      </c>
      <c r="M33" s="1">
        <v>14484112</v>
      </c>
      <c r="O33" s="2">
        <v>41610</v>
      </c>
      <c r="P33" s="2">
        <v>41618</v>
      </c>
    </row>
    <row r="34" spans="1:16" ht="13.5">
      <c r="A34" s="1">
        <v>8004951</v>
      </c>
      <c r="B34" s="1">
        <v>4838709</v>
      </c>
      <c r="C34" s="2">
        <v>41579</v>
      </c>
      <c r="D34" s="2">
        <v>41608</v>
      </c>
      <c r="E34" s="1">
        <v>30</v>
      </c>
      <c r="F34" s="3">
        <v>53.32</v>
      </c>
      <c r="G34" s="3">
        <v>1599.6</v>
      </c>
      <c r="I34" s="3">
        <v>7998</v>
      </c>
      <c r="J34" s="1" t="s">
        <v>171</v>
      </c>
      <c r="L34" s="1" t="s">
        <v>26</v>
      </c>
      <c r="M34" s="1">
        <v>14484422</v>
      </c>
      <c r="O34" s="2">
        <v>41610</v>
      </c>
      <c r="P34" s="2">
        <v>41618</v>
      </c>
    </row>
    <row r="35" spans="1:16" ht="13.5">
      <c r="A35" s="1">
        <v>8092403</v>
      </c>
      <c r="B35" s="1">
        <v>4301027</v>
      </c>
      <c r="C35" s="2">
        <v>41579</v>
      </c>
      <c r="D35" s="2">
        <v>41608</v>
      </c>
      <c r="E35" s="1">
        <v>30</v>
      </c>
      <c r="F35" s="3">
        <v>76.69</v>
      </c>
      <c r="G35" s="3">
        <v>2300.7</v>
      </c>
      <c r="I35" s="3">
        <v>2377.39</v>
      </c>
      <c r="J35" s="1" t="s">
        <v>171</v>
      </c>
      <c r="L35" s="1" t="s">
        <v>25</v>
      </c>
      <c r="M35" s="1">
        <v>14484034</v>
      </c>
      <c r="O35" s="2">
        <v>41610</v>
      </c>
      <c r="P35" s="2">
        <v>41618</v>
      </c>
    </row>
    <row r="36" spans="1:16" ht="13.5">
      <c r="A36" s="1">
        <v>4859676</v>
      </c>
      <c r="B36" s="1">
        <v>4682309</v>
      </c>
      <c r="C36" s="2">
        <v>41579</v>
      </c>
      <c r="D36" s="2">
        <v>41608</v>
      </c>
      <c r="E36" s="1">
        <v>30</v>
      </c>
      <c r="F36" s="3">
        <v>76.69</v>
      </c>
      <c r="G36" s="3">
        <v>2300.7</v>
      </c>
      <c r="I36" s="3">
        <v>2300.7</v>
      </c>
      <c r="J36" s="1" t="s">
        <v>171</v>
      </c>
      <c r="L36" s="1" t="s">
        <v>25</v>
      </c>
      <c r="M36" s="1">
        <v>14484103</v>
      </c>
      <c r="O36" s="2">
        <v>41610</v>
      </c>
      <c r="P36" s="2">
        <v>41618</v>
      </c>
    </row>
    <row r="37" spans="1:16" ht="13.5">
      <c r="A37" s="1">
        <v>3279734</v>
      </c>
      <c r="B37" s="1">
        <v>4784371</v>
      </c>
      <c r="C37" s="2">
        <v>41579</v>
      </c>
      <c r="D37" s="2">
        <v>41608</v>
      </c>
      <c r="E37" s="1">
        <v>28</v>
      </c>
      <c r="F37" s="3">
        <v>76.69</v>
      </c>
      <c r="G37" s="3">
        <v>2147.32</v>
      </c>
      <c r="I37" s="3">
        <v>2147.32</v>
      </c>
      <c r="J37" s="1" t="s">
        <v>171</v>
      </c>
      <c r="L37" s="1" t="s">
        <v>25</v>
      </c>
      <c r="M37" s="1">
        <v>14555645</v>
      </c>
      <c r="O37" s="2">
        <v>41612</v>
      </c>
      <c r="P37" s="2">
        <v>41618</v>
      </c>
    </row>
    <row r="38" spans="1:16" ht="13.5">
      <c r="A38" s="1">
        <v>8093080</v>
      </c>
      <c r="B38" s="1">
        <v>4784371</v>
      </c>
      <c r="C38" s="2">
        <v>41579</v>
      </c>
      <c r="D38" s="2">
        <v>41581</v>
      </c>
      <c r="E38" s="1">
        <v>2</v>
      </c>
      <c r="F38" s="3">
        <v>76.69</v>
      </c>
      <c r="G38" s="3">
        <v>153.38</v>
      </c>
      <c r="I38" s="3">
        <v>2454.08</v>
      </c>
      <c r="J38" s="1" t="s">
        <v>171</v>
      </c>
      <c r="L38" s="1" t="s">
        <v>25</v>
      </c>
      <c r="M38" s="1">
        <v>14553818</v>
      </c>
      <c r="O38" s="2">
        <v>41612</v>
      </c>
      <c r="P38" s="2">
        <v>41618</v>
      </c>
    </row>
    <row r="39" spans="1:16" ht="13.5">
      <c r="A39" s="1">
        <v>3280117</v>
      </c>
      <c r="B39" s="1">
        <v>4286771</v>
      </c>
      <c r="C39" s="2">
        <v>41579</v>
      </c>
      <c r="D39" s="2">
        <v>41608</v>
      </c>
      <c r="E39" s="1">
        <v>30</v>
      </c>
      <c r="F39" s="3">
        <v>76.69</v>
      </c>
      <c r="G39" s="3">
        <v>2300.7</v>
      </c>
      <c r="I39" s="3">
        <v>6616.1</v>
      </c>
      <c r="J39" s="1" t="s">
        <v>171</v>
      </c>
      <c r="L39" s="1" t="s">
        <v>25</v>
      </c>
      <c r="M39" s="1">
        <v>14484106</v>
      </c>
      <c r="O39" s="2">
        <v>41610</v>
      </c>
      <c r="P39" s="2">
        <v>41618</v>
      </c>
    </row>
    <row r="40" spans="1:16" ht="13.5">
      <c r="A40" s="1">
        <v>464099</v>
      </c>
      <c r="B40" s="1">
        <v>4652791</v>
      </c>
      <c r="C40" s="2">
        <v>41579</v>
      </c>
      <c r="D40" s="2">
        <v>41608</v>
      </c>
      <c r="E40" s="1">
        <v>30</v>
      </c>
      <c r="F40" s="3">
        <v>127.46</v>
      </c>
      <c r="G40" s="3">
        <v>3823.8</v>
      </c>
      <c r="I40" s="3">
        <v>9794.92</v>
      </c>
      <c r="J40" s="1" t="s">
        <v>171</v>
      </c>
      <c r="L40" s="1" t="s">
        <v>24</v>
      </c>
      <c r="M40" s="1">
        <v>14484190</v>
      </c>
      <c r="O40" s="2">
        <v>41610</v>
      </c>
      <c r="P40" s="2">
        <v>41618</v>
      </c>
    </row>
    <row r="41" spans="1:16" ht="13.5">
      <c r="A41" s="1">
        <v>8055466</v>
      </c>
      <c r="B41" s="1">
        <v>4652787</v>
      </c>
      <c r="C41" s="2">
        <v>41579</v>
      </c>
      <c r="D41" s="2">
        <v>41608</v>
      </c>
      <c r="E41" s="1">
        <v>30</v>
      </c>
      <c r="F41" s="3">
        <v>92.72</v>
      </c>
      <c r="G41" s="3">
        <v>2781.6</v>
      </c>
      <c r="I41" s="3">
        <v>10164.6</v>
      </c>
      <c r="J41" s="1" t="s">
        <v>171</v>
      </c>
      <c r="L41" s="1" t="s">
        <v>24</v>
      </c>
      <c r="M41" s="1">
        <v>14484408</v>
      </c>
      <c r="O41" s="2">
        <v>41610</v>
      </c>
      <c r="P41" s="2">
        <v>41618</v>
      </c>
    </row>
    <row r="42" spans="1:16" ht="13.5">
      <c r="A42" s="1">
        <v>4720555</v>
      </c>
      <c r="B42" s="1">
        <v>2039180</v>
      </c>
      <c r="C42" s="2">
        <v>41579</v>
      </c>
      <c r="D42" s="2">
        <v>41608</v>
      </c>
      <c r="E42" s="1">
        <v>30</v>
      </c>
      <c r="F42" s="3">
        <v>76.69</v>
      </c>
      <c r="G42" s="3">
        <v>2300.7</v>
      </c>
      <c r="I42" s="3">
        <v>10078.08</v>
      </c>
      <c r="J42" s="1" t="s">
        <v>171</v>
      </c>
      <c r="L42" s="1" t="s">
        <v>25</v>
      </c>
      <c r="M42" s="1">
        <v>14484121</v>
      </c>
      <c r="O42" s="2">
        <v>41610</v>
      </c>
      <c r="P42" s="2">
        <v>41618</v>
      </c>
    </row>
    <row r="43" spans="1:16" ht="13.5">
      <c r="A43" s="1">
        <v>8004951</v>
      </c>
      <c r="B43" s="1">
        <v>4833361</v>
      </c>
      <c r="C43" s="2">
        <v>41579</v>
      </c>
      <c r="D43" s="2">
        <v>41608</v>
      </c>
      <c r="E43" s="1">
        <v>30</v>
      </c>
      <c r="F43" s="3">
        <v>53.32</v>
      </c>
      <c r="G43" s="3">
        <v>1599.6</v>
      </c>
      <c r="I43" s="3">
        <v>7998</v>
      </c>
      <c r="J43" s="1" t="s">
        <v>171</v>
      </c>
      <c r="L43" s="1" t="s">
        <v>26</v>
      </c>
      <c r="M43" s="1">
        <v>14484415</v>
      </c>
      <c r="O43" s="2">
        <v>41610</v>
      </c>
      <c r="P43" s="2">
        <v>41618</v>
      </c>
    </row>
    <row r="44" spans="1:16" ht="13.5">
      <c r="A44" s="1">
        <v>9639517</v>
      </c>
      <c r="B44" s="1">
        <v>4691917</v>
      </c>
      <c r="C44" s="2">
        <v>41579</v>
      </c>
      <c r="D44" s="2">
        <v>41598</v>
      </c>
      <c r="E44" s="1">
        <v>19</v>
      </c>
      <c r="F44" s="3">
        <v>76.69</v>
      </c>
      <c r="G44" s="3">
        <v>1457.11</v>
      </c>
      <c r="I44" s="3">
        <v>1457.11</v>
      </c>
      <c r="J44" s="1" t="s">
        <v>171</v>
      </c>
      <c r="L44" s="1" t="s">
        <v>25</v>
      </c>
      <c r="M44" s="1">
        <v>14484473</v>
      </c>
      <c r="O44" s="2">
        <v>41610</v>
      </c>
      <c r="P44" s="2">
        <v>41618</v>
      </c>
    </row>
    <row r="45" spans="1:16" ht="13.5">
      <c r="A45" s="1">
        <v>4106991</v>
      </c>
      <c r="B45" s="1">
        <v>8837956</v>
      </c>
      <c r="C45" s="2">
        <v>41579</v>
      </c>
      <c r="D45" s="2">
        <v>41608</v>
      </c>
      <c r="E45" s="1">
        <v>30</v>
      </c>
      <c r="F45" s="3">
        <v>88.44</v>
      </c>
      <c r="G45" s="3">
        <v>2653.2</v>
      </c>
      <c r="I45" s="3">
        <v>9752.7</v>
      </c>
      <c r="J45" s="1" t="s">
        <v>171</v>
      </c>
      <c r="L45" s="1" t="s">
        <v>25</v>
      </c>
      <c r="M45" s="1">
        <v>14484042</v>
      </c>
      <c r="O45" s="2">
        <v>41610</v>
      </c>
      <c r="P45" s="2">
        <v>41618</v>
      </c>
    </row>
    <row r="46" spans="1:16" ht="13.5">
      <c r="A46" s="1">
        <v>4713938</v>
      </c>
      <c r="B46" s="1">
        <v>4674744</v>
      </c>
      <c r="C46" s="2">
        <v>41579</v>
      </c>
      <c r="D46" s="2">
        <v>41608</v>
      </c>
      <c r="E46" s="1">
        <v>30</v>
      </c>
      <c r="F46" s="3">
        <v>53.32</v>
      </c>
      <c r="G46" s="3">
        <v>1599.6</v>
      </c>
      <c r="I46" s="3">
        <v>1599.6</v>
      </c>
      <c r="J46" s="1" t="s">
        <v>171</v>
      </c>
      <c r="L46" s="1" t="s">
        <v>26</v>
      </c>
      <c r="M46" s="1">
        <v>14484803</v>
      </c>
      <c r="O46" s="2">
        <v>41610</v>
      </c>
      <c r="P46" s="2">
        <v>41618</v>
      </c>
    </row>
    <row r="47" spans="1:16" ht="13.5">
      <c r="A47" s="1">
        <v>8004951</v>
      </c>
      <c r="B47" s="1">
        <v>8841052</v>
      </c>
      <c r="C47" s="2">
        <v>41579</v>
      </c>
      <c r="D47" s="2">
        <v>41608</v>
      </c>
      <c r="E47" s="1">
        <v>30</v>
      </c>
      <c r="F47" s="3">
        <v>53.32</v>
      </c>
      <c r="G47" s="3">
        <v>1599.6</v>
      </c>
      <c r="I47" s="3">
        <v>7998</v>
      </c>
      <c r="J47" s="1" t="s">
        <v>171</v>
      </c>
      <c r="L47" s="1" t="s">
        <v>26</v>
      </c>
      <c r="M47" s="1">
        <v>14484051</v>
      </c>
      <c r="O47" s="2">
        <v>41610</v>
      </c>
      <c r="P47" s="2">
        <v>41618</v>
      </c>
    </row>
    <row r="48" spans="1:16" ht="13.5">
      <c r="A48" s="1">
        <v>8004951</v>
      </c>
      <c r="B48" s="1">
        <v>8357748</v>
      </c>
      <c r="C48" s="2">
        <v>41579</v>
      </c>
      <c r="D48" s="2">
        <v>41608</v>
      </c>
      <c r="E48" s="1">
        <v>30</v>
      </c>
      <c r="F48" s="3">
        <v>53.32</v>
      </c>
      <c r="G48" s="3">
        <v>1599.6</v>
      </c>
      <c r="I48" s="3">
        <v>7998</v>
      </c>
      <c r="J48" s="1" t="s">
        <v>171</v>
      </c>
      <c r="L48" s="1" t="s">
        <v>26</v>
      </c>
      <c r="M48" s="1">
        <v>14484140</v>
      </c>
      <c r="O48" s="2">
        <v>41610</v>
      </c>
      <c r="P48" s="2">
        <v>41618</v>
      </c>
    </row>
    <row r="49" spans="1:16" ht="13.5">
      <c r="A49" s="1">
        <v>4700767</v>
      </c>
      <c r="B49" s="1">
        <v>4667165</v>
      </c>
      <c r="C49" s="2">
        <v>41579</v>
      </c>
      <c r="D49" s="2">
        <v>41608</v>
      </c>
      <c r="E49" s="1">
        <v>30</v>
      </c>
      <c r="F49" s="3">
        <v>76.69</v>
      </c>
      <c r="G49" s="3">
        <v>2300.7</v>
      </c>
      <c r="I49" s="3">
        <v>7693.96</v>
      </c>
      <c r="J49" s="1" t="s">
        <v>171</v>
      </c>
      <c r="L49" s="1" t="s">
        <v>25</v>
      </c>
      <c r="M49" s="1">
        <v>14484242</v>
      </c>
      <c r="O49" s="2">
        <v>41610</v>
      </c>
      <c r="P49" s="2">
        <v>41618</v>
      </c>
    </row>
    <row r="50" spans="1:16" ht="13.5">
      <c r="A50" s="1">
        <v>4700767</v>
      </c>
      <c r="B50" s="1">
        <v>8919193</v>
      </c>
      <c r="C50" s="2">
        <v>41579</v>
      </c>
      <c r="D50" s="2">
        <v>41608</v>
      </c>
      <c r="E50" s="1">
        <v>14</v>
      </c>
      <c r="F50" s="3">
        <v>53.32</v>
      </c>
      <c r="G50" s="3">
        <v>746.48</v>
      </c>
      <c r="I50" s="3">
        <v>7693.96</v>
      </c>
      <c r="J50" s="1" t="s">
        <v>171</v>
      </c>
      <c r="L50" s="1" t="s">
        <v>26</v>
      </c>
      <c r="M50" s="1">
        <v>14555644</v>
      </c>
      <c r="O50" s="2">
        <v>41612</v>
      </c>
      <c r="P50" s="2">
        <v>41618</v>
      </c>
    </row>
    <row r="51" spans="1:16" ht="13.5">
      <c r="A51" s="1">
        <v>4720555</v>
      </c>
      <c r="B51" s="1">
        <v>8794942</v>
      </c>
      <c r="C51" s="2">
        <v>41579</v>
      </c>
      <c r="D51" s="2">
        <v>41608</v>
      </c>
      <c r="E51" s="1">
        <v>30</v>
      </c>
      <c r="F51" s="3">
        <v>76.69</v>
      </c>
      <c r="G51" s="3">
        <v>2300.7</v>
      </c>
      <c r="I51" s="3">
        <v>10078.08</v>
      </c>
      <c r="J51" s="1" t="s">
        <v>171</v>
      </c>
      <c r="L51" s="1" t="s">
        <v>25</v>
      </c>
      <c r="M51" s="1">
        <v>14484405</v>
      </c>
      <c r="O51" s="2">
        <v>41610</v>
      </c>
      <c r="P51" s="2">
        <v>41618</v>
      </c>
    </row>
    <row r="52" spans="1:16" ht="13.5">
      <c r="A52" s="1">
        <v>8092403</v>
      </c>
      <c r="B52" s="1">
        <v>4338419</v>
      </c>
      <c r="C52" s="2">
        <v>41608</v>
      </c>
      <c r="D52" s="2">
        <v>41608</v>
      </c>
      <c r="E52" s="1">
        <v>1</v>
      </c>
      <c r="F52" s="3">
        <v>76.69</v>
      </c>
      <c r="G52" s="3">
        <v>76.69</v>
      </c>
      <c r="I52" s="3">
        <v>2377.39</v>
      </c>
      <c r="J52" s="1" t="s">
        <v>171</v>
      </c>
      <c r="L52" s="1" t="s">
        <v>25</v>
      </c>
      <c r="M52" s="1">
        <v>14551634</v>
      </c>
      <c r="O52" s="2">
        <v>41611</v>
      </c>
      <c r="P52" s="2">
        <v>41618</v>
      </c>
    </row>
    <row r="53" spans="1:16" ht="13.5">
      <c r="A53" s="1">
        <v>8675914</v>
      </c>
      <c r="B53" s="1">
        <v>4338419</v>
      </c>
      <c r="C53" s="2">
        <v>41579</v>
      </c>
      <c r="D53" s="2">
        <v>41608</v>
      </c>
      <c r="E53" s="1">
        <v>29</v>
      </c>
      <c r="F53" s="3">
        <v>76.69</v>
      </c>
      <c r="G53" s="3">
        <v>2224.01</v>
      </c>
      <c r="I53" s="3">
        <v>4524.71</v>
      </c>
      <c r="J53" s="1" t="s">
        <v>171</v>
      </c>
      <c r="L53" s="1" t="s">
        <v>25</v>
      </c>
      <c r="M53" s="1">
        <v>14522454</v>
      </c>
      <c r="O53" s="2">
        <v>41611</v>
      </c>
      <c r="P53" s="2">
        <v>41618</v>
      </c>
    </row>
    <row r="54" spans="1:16" ht="13.5">
      <c r="A54" s="1">
        <v>464378</v>
      </c>
      <c r="B54" s="1">
        <v>4657881</v>
      </c>
      <c r="C54" s="2">
        <v>41579</v>
      </c>
      <c r="D54" s="2">
        <v>41608</v>
      </c>
      <c r="E54" s="1">
        <v>30</v>
      </c>
      <c r="F54" s="3">
        <v>53.32</v>
      </c>
      <c r="G54" s="3">
        <v>1599.6</v>
      </c>
      <c r="I54" s="3">
        <v>5980.8</v>
      </c>
      <c r="J54" s="1" t="s">
        <v>171</v>
      </c>
      <c r="L54" s="1" t="s">
        <v>26</v>
      </c>
      <c r="M54" s="1">
        <v>14484035</v>
      </c>
      <c r="O54" s="2">
        <v>41610</v>
      </c>
      <c r="P54" s="2">
        <v>41618</v>
      </c>
    </row>
    <row r="55" spans="1:16" ht="13.5">
      <c r="A55" s="1">
        <v>8598162</v>
      </c>
      <c r="B55" s="1">
        <v>7863166</v>
      </c>
      <c r="C55" s="2">
        <v>41579</v>
      </c>
      <c r="D55" s="2">
        <v>41608</v>
      </c>
      <c r="E55" s="1">
        <v>30</v>
      </c>
      <c r="F55" s="3">
        <v>53.32</v>
      </c>
      <c r="G55" s="3">
        <v>1599.6</v>
      </c>
      <c r="I55" s="3">
        <v>3199.2</v>
      </c>
      <c r="J55" s="1" t="s">
        <v>171</v>
      </c>
      <c r="L55" s="1" t="s">
        <v>26</v>
      </c>
      <c r="M55" s="1">
        <v>14484142</v>
      </c>
      <c r="O55" s="2">
        <v>41610</v>
      </c>
      <c r="P55" s="2">
        <v>41618</v>
      </c>
    </row>
    <row r="56" spans="1:16" ht="13.5">
      <c r="A56" s="1">
        <v>8004951</v>
      </c>
      <c r="B56" s="1">
        <v>4838675</v>
      </c>
      <c r="C56" s="2">
        <v>41579</v>
      </c>
      <c r="D56" s="2">
        <v>41608</v>
      </c>
      <c r="E56" s="1">
        <v>30</v>
      </c>
      <c r="F56" s="3">
        <v>53.32</v>
      </c>
      <c r="G56" s="3">
        <v>1599.6</v>
      </c>
      <c r="I56" s="3">
        <v>7998</v>
      </c>
      <c r="J56" s="1" t="s">
        <v>171</v>
      </c>
      <c r="L56" s="1" t="s">
        <v>26</v>
      </c>
      <c r="M56" s="1">
        <v>14484416</v>
      </c>
      <c r="O56" s="2">
        <v>41610</v>
      </c>
      <c r="P56" s="2">
        <v>41618</v>
      </c>
    </row>
    <row r="57" spans="1:16" ht="13.5">
      <c r="A57" s="1">
        <v>1107385</v>
      </c>
      <c r="B57" s="1">
        <v>4317421</v>
      </c>
      <c r="C57" s="2">
        <v>41579</v>
      </c>
      <c r="D57" s="2">
        <v>41608</v>
      </c>
      <c r="E57" s="1">
        <v>30</v>
      </c>
      <c r="F57" s="3">
        <v>127.46</v>
      </c>
      <c r="G57" s="3">
        <v>3823.8</v>
      </c>
      <c r="I57" s="3">
        <v>3823.8</v>
      </c>
      <c r="J57" s="1" t="s">
        <v>171</v>
      </c>
      <c r="L57" s="1" t="s">
        <v>24</v>
      </c>
      <c r="M57" s="1">
        <v>14484605</v>
      </c>
      <c r="O57" s="2">
        <v>41610</v>
      </c>
      <c r="P57" s="2">
        <v>41618</v>
      </c>
    </row>
    <row r="58" spans="1:16" ht="13.5">
      <c r="A58" s="1">
        <v>3285248</v>
      </c>
      <c r="B58" s="1">
        <v>8576034</v>
      </c>
      <c r="C58" s="2">
        <v>41600</v>
      </c>
      <c r="D58" s="2">
        <v>41602</v>
      </c>
      <c r="E58" s="1">
        <v>2</v>
      </c>
      <c r="F58" s="3">
        <v>53.32</v>
      </c>
      <c r="G58" s="3">
        <v>106.64</v>
      </c>
      <c r="I58" s="3">
        <v>213.28</v>
      </c>
      <c r="J58" s="1" t="s">
        <v>171</v>
      </c>
      <c r="L58" s="1" t="s">
        <v>26</v>
      </c>
      <c r="M58" s="1">
        <v>14551632</v>
      </c>
      <c r="O58" s="2">
        <v>41611</v>
      </c>
      <c r="P58" s="2">
        <v>41618</v>
      </c>
    </row>
    <row r="59" spans="1:16" ht="13.5">
      <c r="A59" s="1">
        <v>4721818</v>
      </c>
      <c r="B59" s="1">
        <v>8576034</v>
      </c>
      <c r="C59" s="2">
        <v>41581</v>
      </c>
      <c r="D59" s="2">
        <v>41582</v>
      </c>
      <c r="E59" s="1">
        <v>1</v>
      </c>
      <c r="F59" s="3">
        <v>53.32</v>
      </c>
      <c r="G59" s="3">
        <v>53.32</v>
      </c>
      <c r="I59" s="3">
        <v>449.93</v>
      </c>
      <c r="J59" s="1" t="s">
        <v>171</v>
      </c>
      <c r="L59" s="1" t="s">
        <v>26</v>
      </c>
      <c r="M59" s="1">
        <v>14551633</v>
      </c>
      <c r="O59" s="2">
        <v>41611</v>
      </c>
      <c r="P59" s="2">
        <v>41618</v>
      </c>
    </row>
    <row r="60" spans="1:16" ht="13.5">
      <c r="A60" s="1">
        <v>8286061</v>
      </c>
      <c r="B60" s="1">
        <v>8576034</v>
      </c>
      <c r="C60" s="2">
        <v>41579</v>
      </c>
      <c r="D60" s="2">
        <v>41608</v>
      </c>
      <c r="E60" s="1">
        <v>27</v>
      </c>
      <c r="F60" s="3">
        <v>53.32</v>
      </c>
      <c r="G60" s="3">
        <v>1439.64</v>
      </c>
      <c r="I60" s="3">
        <v>12226.16</v>
      </c>
      <c r="J60" s="1" t="s">
        <v>171</v>
      </c>
      <c r="L60" s="1" t="s">
        <v>26</v>
      </c>
      <c r="M60" s="1">
        <v>14522453</v>
      </c>
      <c r="O60" s="2">
        <v>41611</v>
      </c>
      <c r="P60" s="2">
        <v>41618</v>
      </c>
    </row>
    <row r="61" spans="1:16" ht="13.5">
      <c r="A61" s="1">
        <v>3285248</v>
      </c>
      <c r="B61" s="1">
        <v>7901326</v>
      </c>
      <c r="C61" s="2">
        <v>41600</v>
      </c>
      <c r="D61" s="2">
        <v>41602</v>
      </c>
      <c r="E61" s="1">
        <v>2</v>
      </c>
      <c r="F61" s="3">
        <v>53.32</v>
      </c>
      <c r="G61" s="3">
        <v>106.64</v>
      </c>
      <c r="I61" s="3">
        <v>213.28</v>
      </c>
      <c r="J61" s="1" t="s">
        <v>171</v>
      </c>
      <c r="L61" s="1" t="s">
        <v>26</v>
      </c>
      <c r="M61" s="1">
        <v>14551631</v>
      </c>
      <c r="O61" s="2">
        <v>41611</v>
      </c>
      <c r="P61" s="2">
        <v>41618</v>
      </c>
    </row>
    <row r="62" spans="1:16" ht="13.5">
      <c r="A62" s="1">
        <v>4721818</v>
      </c>
      <c r="B62" s="1">
        <v>7901326</v>
      </c>
      <c r="C62" s="2">
        <v>41581</v>
      </c>
      <c r="D62" s="2">
        <v>41582</v>
      </c>
      <c r="E62" s="1">
        <v>1</v>
      </c>
      <c r="F62" s="3">
        <v>53.32</v>
      </c>
      <c r="G62" s="3">
        <v>53.32</v>
      </c>
      <c r="I62" s="3">
        <v>449.93</v>
      </c>
      <c r="J62" s="1" t="s">
        <v>171</v>
      </c>
      <c r="L62" s="1" t="s">
        <v>26</v>
      </c>
      <c r="M62" s="1">
        <v>14522451</v>
      </c>
      <c r="O62" s="2">
        <v>41611</v>
      </c>
      <c r="P62" s="2">
        <v>41618</v>
      </c>
    </row>
    <row r="63" spans="1:16" ht="13.5">
      <c r="A63" s="1">
        <v>8286061</v>
      </c>
      <c r="B63" s="1">
        <v>7901326</v>
      </c>
      <c r="C63" s="2">
        <v>41579</v>
      </c>
      <c r="D63" s="2">
        <v>41608</v>
      </c>
      <c r="E63" s="1">
        <v>27</v>
      </c>
      <c r="F63" s="3">
        <v>53.32</v>
      </c>
      <c r="G63" s="3">
        <v>1439.64</v>
      </c>
      <c r="I63" s="3">
        <v>12226.16</v>
      </c>
      <c r="J63" s="1" t="s">
        <v>171</v>
      </c>
      <c r="L63" s="1" t="s">
        <v>26</v>
      </c>
      <c r="M63" s="1">
        <v>14522450</v>
      </c>
      <c r="O63" s="2">
        <v>41611</v>
      </c>
      <c r="P63" s="2">
        <v>41618</v>
      </c>
    </row>
    <row r="64" spans="1:16" ht="13.5">
      <c r="A64" s="1">
        <v>4721818</v>
      </c>
      <c r="B64" s="1">
        <v>8056738</v>
      </c>
      <c r="C64" s="2">
        <v>41581</v>
      </c>
      <c r="D64" s="2">
        <v>41582</v>
      </c>
      <c r="E64" s="1">
        <v>1</v>
      </c>
      <c r="F64" s="3">
        <v>53.32</v>
      </c>
      <c r="G64" s="3">
        <v>53.32</v>
      </c>
      <c r="I64" s="3">
        <v>449.93</v>
      </c>
      <c r="J64" s="1" t="s">
        <v>171</v>
      </c>
      <c r="L64" s="1" t="s">
        <v>26</v>
      </c>
      <c r="M64" s="1">
        <v>14522449</v>
      </c>
      <c r="O64" s="2">
        <v>41611</v>
      </c>
      <c r="P64" s="2">
        <v>41618</v>
      </c>
    </row>
    <row r="65" spans="1:16" ht="13.5">
      <c r="A65" s="1">
        <v>8286061</v>
      </c>
      <c r="B65" s="1">
        <v>8056738</v>
      </c>
      <c r="C65" s="2">
        <v>41579</v>
      </c>
      <c r="D65" s="2">
        <v>41608</v>
      </c>
      <c r="E65" s="1">
        <v>29</v>
      </c>
      <c r="F65" s="3">
        <v>53.32</v>
      </c>
      <c r="G65" s="3">
        <v>1546.28</v>
      </c>
      <c r="I65" s="3">
        <v>12226.16</v>
      </c>
      <c r="J65" s="1" t="s">
        <v>171</v>
      </c>
      <c r="L65" s="1" t="s">
        <v>26</v>
      </c>
      <c r="M65" s="1">
        <v>14551629</v>
      </c>
      <c r="O65" s="2">
        <v>41611</v>
      </c>
      <c r="P65" s="2">
        <v>41618</v>
      </c>
    </row>
    <row r="66" spans="1:16" ht="13.5">
      <c r="A66" s="1">
        <v>3279727</v>
      </c>
      <c r="B66" s="1">
        <v>8904223</v>
      </c>
      <c r="C66" s="2">
        <v>41579</v>
      </c>
      <c r="D66" s="2">
        <v>41608</v>
      </c>
      <c r="E66" s="1">
        <v>30</v>
      </c>
      <c r="F66" s="3">
        <v>53.32</v>
      </c>
      <c r="G66" s="3">
        <v>1599.6</v>
      </c>
      <c r="I66" s="3">
        <v>6201</v>
      </c>
      <c r="J66" s="1" t="s">
        <v>171</v>
      </c>
      <c r="L66" s="1" t="s">
        <v>26</v>
      </c>
      <c r="M66" s="1">
        <v>14484129</v>
      </c>
      <c r="O66" s="2">
        <v>41610</v>
      </c>
      <c r="P66" s="2">
        <v>41618</v>
      </c>
    </row>
    <row r="67" spans="1:16" ht="13.5">
      <c r="A67" s="1">
        <v>4720555</v>
      </c>
      <c r="B67" s="1">
        <v>4681892</v>
      </c>
      <c r="C67" s="2">
        <v>41601</v>
      </c>
      <c r="D67" s="2">
        <v>41603</v>
      </c>
      <c r="E67" s="1">
        <v>2</v>
      </c>
      <c r="F67" s="3">
        <v>92.72</v>
      </c>
      <c r="G67" s="3">
        <v>185.44</v>
      </c>
      <c r="I67" s="3">
        <v>10078.08</v>
      </c>
      <c r="J67" s="1" t="s">
        <v>171</v>
      </c>
      <c r="L67" s="1" t="s">
        <v>24</v>
      </c>
      <c r="M67" s="1">
        <v>14547689</v>
      </c>
      <c r="O67" s="2">
        <v>41611</v>
      </c>
      <c r="P67" s="2">
        <v>41618</v>
      </c>
    </row>
    <row r="68" spans="1:16" ht="13.5">
      <c r="A68" s="1">
        <v>6630144</v>
      </c>
      <c r="B68" s="1">
        <v>4681892</v>
      </c>
      <c r="C68" s="2">
        <v>41579</v>
      </c>
      <c r="D68" s="2">
        <v>41608</v>
      </c>
      <c r="E68" s="1">
        <v>28</v>
      </c>
      <c r="F68" s="3">
        <v>92.72</v>
      </c>
      <c r="G68" s="3">
        <v>2596.16</v>
      </c>
      <c r="I68" s="3">
        <v>5521.32</v>
      </c>
      <c r="J68" s="1" t="s">
        <v>171</v>
      </c>
      <c r="L68" s="1" t="s">
        <v>24</v>
      </c>
      <c r="M68" s="1">
        <v>14549888</v>
      </c>
      <c r="O68" s="2">
        <v>41611</v>
      </c>
      <c r="P68" s="2">
        <v>41618</v>
      </c>
    </row>
    <row r="69" spans="1:16" ht="13.5">
      <c r="A69" s="1">
        <v>9037494</v>
      </c>
      <c r="B69" s="1">
        <v>4681200</v>
      </c>
      <c r="C69" s="2">
        <v>41579</v>
      </c>
      <c r="D69" s="2">
        <v>41608</v>
      </c>
      <c r="E69" s="1">
        <v>30</v>
      </c>
      <c r="F69" s="3">
        <v>53.32</v>
      </c>
      <c r="G69" s="3">
        <v>1599.6</v>
      </c>
      <c r="I69" s="3">
        <v>6201</v>
      </c>
      <c r="J69" s="1" t="s">
        <v>171</v>
      </c>
      <c r="L69" s="1" t="s">
        <v>26</v>
      </c>
      <c r="M69" s="1">
        <v>14484037</v>
      </c>
      <c r="O69" s="2">
        <v>41610</v>
      </c>
      <c r="P69" s="2">
        <v>41618</v>
      </c>
    </row>
    <row r="70" spans="1:16" ht="13.5">
      <c r="A70" s="1">
        <v>8093080</v>
      </c>
      <c r="B70" s="1">
        <v>4663963</v>
      </c>
      <c r="C70" s="2">
        <v>41579</v>
      </c>
      <c r="D70" s="2">
        <v>41608</v>
      </c>
      <c r="E70" s="1">
        <v>30</v>
      </c>
      <c r="F70" s="3">
        <v>76.69</v>
      </c>
      <c r="G70" s="3">
        <v>2300.7</v>
      </c>
      <c r="I70" s="3">
        <v>2454.08</v>
      </c>
      <c r="J70" s="1" t="s">
        <v>171</v>
      </c>
      <c r="L70" s="1" t="s">
        <v>25</v>
      </c>
      <c r="M70" s="1">
        <v>14484113</v>
      </c>
      <c r="O70" s="2">
        <v>41610</v>
      </c>
      <c r="P70" s="2">
        <v>41618</v>
      </c>
    </row>
    <row r="71" spans="1:16" ht="13.5">
      <c r="A71" s="1">
        <v>4710122</v>
      </c>
      <c r="B71" s="1">
        <v>10124812</v>
      </c>
      <c r="C71" s="2">
        <v>41579</v>
      </c>
      <c r="D71" s="2">
        <v>41592</v>
      </c>
      <c r="E71" s="1">
        <v>13</v>
      </c>
      <c r="F71" s="3">
        <v>76.69</v>
      </c>
      <c r="G71" s="3">
        <v>996.97</v>
      </c>
      <c r="I71" s="3">
        <v>3778.57</v>
      </c>
      <c r="J71" s="1" t="s">
        <v>171</v>
      </c>
      <c r="L71" s="1" t="s">
        <v>25</v>
      </c>
      <c r="M71" s="1">
        <v>14484670</v>
      </c>
      <c r="O71" s="2">
        <v>41610</v>
      </c>
      <c r="P71" s="2">
        <v>41618</v>
      </c>
    </row>
    <row r="72" spans="1:16" ht="13.5">
      <c r="A72" s="1">
        <v>4721818</v>
      </c>
      <c r="B72" s="1">
        <v>9030953</v>
      </c>
      <c r="C72" s="2">
        <v>41586</v>
      </c>
      <c r="D72" s="2">
        <v>41587</v>
      </c>
      <c r="E72" s="1">
        <v>1</v>
      </c>
      <c r="F72" s="3">
        <v>53.32</v>
      </c>
      <c r="G72" s="3">
        <v>53.32</v>
      </c>
      <c r="I72" s="3">
        <v>449.93</v>
      </c>
      <c r="J72" s="1" t="s">
        <v>171</v>
      </c>
      <c r="L72" s="1" t="s">
        <v>26</v>
      </c>
      <c r="M72" s="1">
        <v>14522448</v>
      </c>
      <c r="O72" s="2">
        <v>41611</v>
      </c>
      <c r="P72" s="2">
        <v>41618</v>
      </c>
    </row>
    <row r="73" spans="1:16" ht="13.5">
      <c r="A73" s="1">
        <v>9762511</v>
      </c>
      <c r="B73" s="1">
        <v>9030953</v>
      </c>
      <c r="C73" s="2">
        <v>41579</v>
      </c>
      <c r="D73" s="2">
        <v>41608</v>
      </c>
      <c r="E73" s="1">
        <v>29</v>
      </c>
      <c r="F73" s="3">
        <v>53.32</v>
      </c>
      <c r="G73" s="3">
        <v>1546.28</v>
      </c>
      <c r="I73" s="3">
        <v>3770.29</v>
      </c>
      <c r="J73" s="1" t="s">
        <v>171</v>
      </c>
      <c r="L73" s="1" t="s">
        <v>26</v>
      </c>
      <c r="M73" s="1">
        <v>14547688</v>
      </c>
      <c r="O73" s="2">
        <v>41611</v>
      </c>
      <c r="P73" s="2">
        <v>41618</v>
      </c>
    </row>
    <row r="74" spans="1:16" ht="13.5">
      <c r="A74" s="1">
        <v>4721818</v>
      </c>
      <c r="B74" s="1">
        <v>8513751</v>
      </c>
      <c r="C74" s="2">
        <v>41586</v>
      </c>
      <c r="D74" s="2">
        <v>41587</v>
      </c>
      <c r="E74" s="1">
        <v>1</v>
      </c>
      <c r="F74" s="3">
        <v>76.69</v>
      </c>
      <c r="G74" s="3">
        <v>76.69</v>
      </c>
      <c r="I74" s="3">
        <v>449.93</v>
      </c>
      <c r="J74" s="1" t="s">
        <v>171</v>
      </c>
      <c r="L74" s="1" t="s">
        <v>25</v>
      </c>
      <c r="M74" s="1">
        <v>14522447</v>
      </c>
      <c r="O74" s="2">
        <v>41611</v>
      </c>
      <c r="P74" s="2">
        <v>41618</v>
      </c>
    </row>
    <row r="75" spans="1:16" ht="13.5">
      <c r="A75" s="1">
        <v>9762511</v>
      </c>
      <c r="B75" s="1">
        <v>8513751</v>
      </c>
      <c r="C75" s="2">
        <v>41579</v>
      </c>
      <c r="D75" s="2">
        <v>41608</v>
      </c>
      <c r="E75" s="1">
        <v>29</v>
      </c>
      <c r="F75" s="3">
        <v>76.69</v>
      </c>
      <c r="G75" s="3">
        <v>2224.01</v>
      </c>
      <c r="I75" s="3">
        <v>3770.29</v>
      </c>
      <c r="J75" s="1" t="s">
        <v>171</v>
      </c>
      <c r="L75" s="1" t="s">
        <v>25</v>
      </c>
      <c r="M75" s="1">
        <v>14547687</v>
      </c>
      <c r="O75" s="2">
        <v>41611</v>
      </c>
      <c r="P75" s="2">
        <v>41618</v>
      </c>
    </row>
    <row r="76" spans="1:16" ht="13.5">
      <c r="A76" s="1">
        <v>461730</v>
      </c>
      <c r="B76" s="1">
        <v>7876278</v>
      </c>
      <c r="C76" s="2">
        <v>41579</v>
      </c>
      <c r="D76" s="2">
        <v>41608</v>
      </c>
      <c r="E76" s="1">
        <v>30</v>
      </c>
      <c r="F76" s="3">
        <v>76.69</v>
      </c>
      <c r="G76" s="3">
        <v>2300.7</v>
      </c>
      <c r="I76" s="3">
        <v>4601.4</v>
      </c>
      <c r="J76" s="1" t="s">
        <v>171</v>
      </c>
      <c r="L76" s="1" t="s">
        <v>25</v>
      </c>
      <c r="M76" s="1">
        <v>14484060</v>
      </c>
      <c r="O76" s="2">
        <v>41610</v>
      </c>
      <c r="P76" s="2">
        <v>41618</v>
      </c>
    </row>
    <row r="77" spans="1:16" ht="13.5">
      <c r="A77" s="1">
        <v>8055466</v>
      </c>
      <c r="B77" s="1">
        <v>4648822</v>
      </c>
      <c r="C77" s="2">
        <v>41579</v>
      </c>
      <c r="D77" s="2">
        <v>41608</v>
      </c>
      <c r="E77" s="1">
        <v>30</v>
      </c>
      <c r="F77" s="3">
        <v>76.69</v>
      </c>
      <c r="G77" s="3">
        <v>2300.7</v>
      </c>
      <c r="I77" s="3">
        <v>10164.6</v>
      </c>
      <c r="J77" s="1" t="s">
        <v>171</v>
      </c>
      <c r="L77" s="1" t="s">
        <v>25</v>
      </c>
      <c r="M77" s="1">
        <v>14484105</v>
      </c>
      <c r="O77" s="2">
        <v>41610</v>
      </c>
      <c r="P77" s="2">
        <v>41618</v>
      </c>
    </row>
    <row r="78" spans="1:16" ht="13.5">
      <c r="A78" s="1">
        <v>4720555</v>
      </c>
      <c r="B78" s="1">
        <v>8356736</v>
      </c>
      <c r="C78" s="2">
        <v>41579</v>
      </c>
      <c r="D78" s="2">
        <v>41608</v>
      </c>
      <c r="E78" s="1">
        <v>30</v>
      </c>
      <c r="F78" s="3">
        <v>76.69</v>
      </c>
      <c r="G78" s="3">
        <v>2300.7</v>
      </c>
      <c r="I78" s="3">
        <v>10078.08</v>
      </c>
      <c r="J78" s="1" t="s">
        <v>171</v>
      </c>
      <c r="L78" s="1" t="s">
        <v>25</v>
      </c>
      <c r="M78" s="1">
        <v>14484054</v>
      </c>
      <c r="O78" s="2">
        <v>41610</v>
      </c>
      <c r="P78" s="2">
        <v>41618</v>
      </c>
    </row>
    <row r="79" spans="1:16" ht="13.5">
      <c r="A79" s="1">
        <v>8055466</v>
      </c>
      <c r="B79" s="1">
        <v>4321001</v>
      </c>
      <c r="C79" s="2">
        <v>41579</v>
      </c>
      <c r="D79" s="2">
        <v>41608</v>
      </c>
      <c r="E79" s="1">
        <v>30</v>
      </c>
      <c r="F79" s="3">
        <v>92.72</v>
      </c>
      <c r="G79" s="3">
        <v>2781.6</v>
      </c>
      <c r="I79" s="3">
        <v>10164.6</v>
      </c>
      <c r="J79" s="1" t="s">
        <v>171</v>
      </c>
      <c r="L79" s="1" t="s">
        <v>24</v>
      </c>
      <c r="M79" s="1">
        <v>14522440</v>
      </c>
      <c r="O79" s="2">
        <v>41611</v>
      </c>
      <c r="P79" s="2">
        <v>41618</v>
      </c>
    </row>
    <row r="80" spans="1:16" ht="13.5">
      <c r="A80" s="1">
        <v>3280117</v>
      </c>
      <c r="B80" s="1">
        <v>4679307</v>
      </c>
      <c r="C80" s="2">
        <v>41579</v>
      </c>
      <c r="D80" s="2">
        <v>41608</v>
      </c>
      <c r="E80" s="1">
        <v>20</v>
      </c>
      <c r="F80" s="3">
        <v>76.69</v>
      </c>
      <c r="G80" s="3">
        <v>1533.8</v>
      </c>
      <c r="I80" s="3">
        <v>6616.1</v>
      </c>
      <c r="J80" s="1" t="s">
        <v>171</v>
      </c>
      <c r="L80" s="1" t="s">
        <v>25</v>
      </c>
      <c r="M80" s="1">
        <v>14549872</v>
      </c>
      <c r="O80" s="2">
        <v>41611</v>
      </c>
      <c r="P80" s="2">
        <v>41618</v>
      </c>
    </row>
    <row r="81" spans="1:16" ht="13.5">
      <c r="A81" s="1">
        <v>2120538</v>
      </c>
      <c r="B81" s="1">
        <v>4675418</v>
      </c>
      <c r="C81" s="2">
        <v>41579</v>
      </c>
      <c r="D81" s="2">
        <v>41608</v>
      </c>
      <c r="E81" s="1">
        <v>30</v>
      </c>
      <c r="F81" s="3">
        <v>76.69</v>
      </c>
      <c r="G81" s="3">
        <v>2300.7</v>
      </c>
      <c r="I81" s="3">
        <v>4601.4</v>
      </c>
      <c r="J81" s="1" t="s">
        <v>171</v>
      </c>
      <c r="L81" s="1" t="s">
        <v>25</v>
      </c>
      <c r="M81" s="1">
        <v>14484126</v>
      </c>
      <c r="O81" s="2">
        <v>41610</v>
      </c>
      <c r="P81" s="2">
        <v>41618</v>
      </c>
    </row>
    <row r="82" spans="1:16" ht="13.5">
      <c r="A82" s="1">
        <v>3271546</v>
      </c>
      <c r="B82" s="1">
        <v>8774778</v>
      </c>
      <c r="C82" s="2">
        <v>41579</v>
      </c>
      <c r="D82" s="2">
        <v>41608</v>
      </c>
      <c r="E82" s="1">
        <v>30</v>
      </c>
      <c r="F82" s="3">
        <v>53.32</v>
      </c>
      <c r="G82" s="3">
        <v>1599.6</v>
      </c>
      <c r="I82" s="3">
        <v>4798.8</v>
      </c>
      <c r="J82" s="1" t="s">
        <v>171</v>
      </c>
      <c r="L82" s="1" t="s">
        <v>26</v>
      </c>
      <c r="M82" s="1">
        <v>14484050</v>
      </c>
      <c r="O82" s="2">
        <v>41610</v>
      </c>
      <c r="P82" s="2">
        <v>41618</v>
      </c>
    </row>
    <row r="83" spans="1:16" ht="13.5">
      <c r="A83" s="1">
        <v>3271546</v>
      </c>
      <c r="B83" s="1">
        <v>8409107</v>
      </c>
      <c r="C83" s="2">
        <v>41579</v>
      </c>
      <c r="D83" s="2">
        <v>41608</v>
      </c>
      <c r="E83" s="1">
        <v>30</v>
      </c>
      <c r="F83" s="3">
        <v>53.32</v>
      </c>
      <c r="G83" s="3">
        <v>1599.6</v>
      </c>
      <c r="I83" s="3">
        <v>4798.8</v>
      </c>
      <c r="J83" s="1" t="s">
        <v>171</v>
      </c>
      <c r="L83" s="1" t="s">
        <v>26</v>
      </c>
      <c r="M83" s="1">
        <v>14484143</v>
      </c>
      <c r="O83" s="2">
        <v>41610</v>
      </c>
      <c r="P83" s="2">
        <v>41618</v>
      </c>
    </row>
    <row r="84" spans="1:16" ht="13.5">
      <c r="A84" s="1">
        <v>8392391</v>
      </c>
      <c r="B84" s="1">
        <v>4321003</v>
      </c>
      <c r="C84" s="2">
        <v>41579</v>
      </c>
      <c r="D84" s="2">
        <v>41608</v>
      </c>
      <c r="E84" s="1">
        <v>30</v>
      </c>
      <c r="F84" s="3">
        <v>76.69</v>
      </c>
      <c r="G84" s="3">
        <v>2300.7</v>
      </c>
      <c r="I84" s="3">
        <v>7383</v>
      </c>
      <c r="J84" s="1" t="s">
        <v>171</v>
      </c>
      <c r="L84" s="1" t="s">
        <v>25</v>
      </c>
      <c r="M84" s="1">
        <v>14522434</v>
      </c>
      <c r="O84" s="2">
        <v>41611</v>
      </c>
      <c r="P84" s="2">
        <v>41618</v>
      </c>
    </row>
    <row r="85" spans="1:16" ht="13.5">
      <c r="A85" s="1">
        <v>8392391</v>
      </c>
      <c r="B85" s="1">
        <v>4687737</v>
      </c>
      <c r="C85" s="2">
        <v>41579</v>
      </c>
      <c r="D85" s="2">
        <v>41608</v>
      </c>
      <c r="E85" s="1">
        <v>30</v>
      </c>
      <c r="F85" s="3">
        <v>92.72</v>
      </c>
      <c r="G85" s="3">
        <v>2781.6</v>
      </c>
      <c r="I85" s="3">
        <v>7383</v>
      </c>
      <c r="J85" s="1" t="s">
        <v>171</v>
      </c>
      <c r="L85" s="1" t="s">
        <v>24</v>
      </c>
      <c r="M85" s="1">
        <v>14547676</v>
      </c>
      <c r="O85" s="2">
        <v>41611</v>
      </c>
      <c r="P85" s="2">
        <v>41618</v>
      </c>
    </row>
    <row r="86" spans="1:16" ht="13.5">
      <c r="A86" s="1">
        <v>8392391</v>
      </c>
      <c r="B86" s="1">
        <v>4321002</v>
      </c>
      <c r="C86" s="2">
        <v>41579</v>
      </c>
      <c r="D86" s="2">
        <v>41608</v>
      </c>
      <c r="E86" s="1">
        <v>30</v>
      </c>
      <c r="F86" s="3">
        <v>76.69</v>
      </c>
      <c r="G86" s="3">
        <v>2300.7</v>
      </c>
      <c r="I86" s="3">
        <v>7383</v>
      </c>
      <c r="J86" s="1" t="s">
        <v>171</v>
      </c>
      <c r="L86" s="1" t="s">
        <v>25</v>
      </c>
      <c r="M86" s="1">
        <v>14549645</v>
      </c>
      <c r="O86" s="2">
        <v>41611</v>
      </c>
      <c r="P86" s="2">
        <v>41618</v>
      </c>
    </row>
    <row r="87" spans="1:16" ht="13.5">
      <c r="A87" s="1">
        <v>7946790</v>
      </c>
      <c r="B87" s="1">
        <v>7815098</v>
      </c>
      <c r="C87" s="2">
        <v>41579</v>
      </c>
      <c r="D87" s="2">
        <v>41608</v>
      </c>
      <c r="E87" s="1">
        <v>30</v>
      </c>
      <c r="F87" s="3">
        <v>53.32</v>
      </c>
      <c r="G87" s="3">
        <v>1599.6</v>
      </c>
      <c r="I87" s="3">
        <v>6398.4</v>
      </c>
      <c r="J87" s="1" t="s">
        <v>171</v>
      </c>
      <c r="L87" s="1" t="s">
        <v>26</v>
      </c>
      <c r="M87" s="1">
        <v>14484049</v>
      </c>
      <c r="O87" s="2">
        <v>41610</v>
      </c>
      <c r="P87" s="2">
        <v>41618</v>
      </c>
    </row>
    <row r="88" spans="1:16" ht="13.5">
      <c r="A88" s="1">
        <v>7946790</v>
      </c>
      <c r="B88" s="1">
        <v>8692414</v>
      </c>
      <c r="C88" s="2">
        <v>41579</v>
      </c>
      <c r="D88" s="2">
        <v>41608</v>
      </c>
      <c r="E88" s="1">
        <v>30</v>
      </c>
      <c r="F88" s="3">
        <v>53.32</v>
      </c>
      <c r="G88" s="3">
        <v>1599.6</v>
      </c>
      <c r="I88" s="3">
        <v>6398.4</v>
      </c>
      <c r="J88" s="1" t="s">
        <v>171</v>
      </c>
      <c r="L88" s="1" t="s">
        <v>26</v>
      </c>
      <c r="M88" s="1">
        <v>14484131</v>
      </c>
      <c r="O88" s="2">
        <v>41610</v>
      </c>
      <c r="P88" s="2">
        <v>41618</v>
      </c>
    </row>
    <row r="89" spans="1:16" ht="13.5">
      <c r="A89" s="1">
        <v>7946790</v>
      </c>
      <c r="B89" s="1">
        <v>4852210</v>
      </c>
      <c r="C89" s="2">
        <v>41579</v>
      </c>
      <c r="D89" s="2">
        <v>41608</v>
      </c>
      <c r="E89" s="1">
        <v>30</v>
      </c>
      <c r="F89" s="3">
        <v>53.32</v>
      </c>
      <c r="G89" s="3">
        <v>1599.6</v>
      </c>
      <c r="I89" s="3">
        <v>6398.4</v>
      </c>
      <c r="J89" s="1" t="s">
        <v>171</v>
      </c>
      <c r="L89" s="1" t="s">
        <v>26</v>
      </c>
      <c r="M89" s="1">
        <v>14484139</v>
      </c>
      <c r="O89" s="2">
        <v>41610</v>
      </c>
      <c r="P89" s="2">
        <v>41618</v>
      </c>
    </row>
    <row r="90" spans="1:16" ht="13.5">
      <c r="A90" s="1">
        <v>7946790</v>
      </c>
      <c r="B90" s="1">
        <v>9252838</v>
      </c>
      <c r="C90" s="2">
        <v>41579</v>
      </c>
      <c r="D90" s="2">
        <v>41608</v>
      </c>
      <c r="E90" s="1">
        <v>30</v>
      </c>
      <c r="F90" s="3">
        <v>53.32</v>
      </c>
      <c r="G90" s="3">
        <v>1599.6</v>
      </c>
      <c r="I90" s="3">
        <v>6398.4</v>
      </c>
      <c r="J90" s="1" t="s">
        <v>171</v>
      </c>
      <c r="L90" s="1" t="s">
        <v>26</v>
      </c>
      <c r="M90" s="1">
        <v>14484067</v>
      </c>
      <c r="O90" s="2">
        <v>41610</v>
      </c>
      <c r="P90" s="2">
        <v>41618</v>
      </c>
    </row>
    <row r="91" spans="1:16" ht="13.5">
      <c r="A91" s="1">
        <v>3280117</v>
      </c>
      <c r="B91" s="1">
        <v>4250901</v>
      </c>
      <c r="C91" s="2">
        <v>41579</v>
      </c>
      <c r="D91" s="2">
        <v>41608</v>
      </c>
      <c r="E91" s="1">
        <v>30</v>
      </c>
      <c r="F91" s="3">
        <v>92.72</v>
      </c>
      <c r="G91" s="3">
        <v>2781.6</v>
      </c>
      <c r="I91" s="3">
        <v>6616.1</v>
      </c>
      <c r="J91" s="1" t="s">
        <v>171</v>
      </c>
      <c r="L91" s="1" t="s">
        <v>24</v>
      </c>
      <c r="M91" s="1">
        <v>14484144</v>
      </c>
      <c r="O91" s="2">
        <v>41610</v>
      </c>
      <c r="P91" s="2">
        <v>41618</v>
      </c>
    </row>
    <row r="92" spans="1:16" ht="13.5">
      <c r="A92" s="1">
        <v>461730</v>
      </c>
      <c r="B92" s="1">
        <v>7763848</v>
      </c>
      <c r="C92" s="2">
        <v>41579</v>
      </c>
      <c r="D92" s="2">
        <v>41608</v>
      </c>
      <c r="E92" s="1">
        <v>30</v>
      </c>
      <c r="F92" s="3">
        <v>76.69</v>
      </c>
      <c r="G92" s="3">
        <v>2300.7</v>
      </c>
      <c r="I92" s="3">
        <v>4601.4</v>
      </c>
      <c r="J92" s="1" t="s">
        <v>171</v>
      </c>
      <c r="L92" s="1" t="s">
        <v>25</v>
      </c>
      <c r="M92" s="1">
        <v>14484275</v>
      </c>
      <c r="O92" s="2">
        <v>41610</v>
      </c>
      <c r="P92" s="2">
        <v>41618</v>
      </c>
    </row>
    <row r="93" spans="1:16" ht="13.5">
      <c r="A93" s="1">
        <v>3279727</v>
      </c>
      <c r="B93" s="1">
        <v>4689413</v>
      </c>
      <c r="C93" s="2">
        <v>41579</v>
      </c>
      <c r="D93" s="2">
        <v>41608</v>
      </c>
      <c r="E93" s="1">
        <v>30</v>
      </c>
      <c r="F93" s="3">
        <v>76.69</v>
      </c>
      <c r="G93" s="3">
        <v>2300.7</v>
      </c>
      <c r="I93" s="3">
        <v>6201</v>
      </c>
      <c r="J93" s="1" t="s">
        <v>171</v>
      </c>
      <c r="L93" s="1" t="s">
        <v>25</v>
      </c>
      <c r="M93" s="1">
        <v>14484059</v>
      </c>
      <c r="O93" s="2">
        <v>41610</v>
      </c>
      <c r="P93" s="2">
        <v>41618</v>
      </c>
    </row>
    <row r="94" spans="1:16" ht="13.5">
      <c r="A94" s="1">
        <v>3279727</v>
      </c>
      <c r="B94" s="1">
        <v>4689412</v>
      </c>
      <c r="C94" s="2">
        <v>41579</v>
      </c>
      <c r="D94" s="2">
        <v>41608</v>
      </c>
      <c r="E94" s="1">
        <v>30</v>
      </c>
      <c r="F94" s="3">
        <v>76.69</v>
      </c>
      <c r="G94" s="3">
        <v>2300.7</v>
      </c>
      <c r="I94" s="3">
        <v>6201</v>
      </c>
      <c r="J94" s="1" t="s">
        <v>171</v>
      </c>
      <c r="L94" s="1" t="s">
        <v>25</v>
      </c>
      <c r="M94" s="1">
        <v>14484046</v>
      </c>
      <c r="O94" s="2">
        <v>41610</v>
      </c>
      <c r="P94" s="2">
        <v>41618</v>
      </c>
    </row>
    <row r="95" spans="1:16" ht="13.5">
      <c r="A95" s="1">
        <v>8532165</v>
      </c>
      <c r="B95" s="1">
        <v>4273812</v>
      </c>
      <c r="C95" s="2">
        <v>41579</v>
      </c>
      <c r="D95" s="2">
        <v>41608</v>
      </c>
      <c r="E95" s="1">
        <v>30</v>
      </c>
      <c r="F95" s="3">
        <v>53.32</v>
      </c>
      <c r="G95" s="3">
        <v>1599.6</v>
      </c>
      <c r="I95" s="3">
        <v>5499.9</v>
      </c>
      <c r="J95" s="1" t="s">
        <v>171</v>
      </c>
      <c r="L95" s="1" t="s">
        <v>26</v>
      </c>
      <c r="M95" s="1">
        <v>14484066</v>
      </c>
      <c r="O95" s="2">
        <v>41610</v>
      </c>
      <c r="P95" s="2">
        <v>41618</v>
      </c>
    </row>
    <row r="96" spans="1:16" ht="13.5">
      <c r="A96" s="1">
        <v>8532165</v>
      </c>
      <c r="B96" s="1">
        <v>4675267</v>
      </c>
      <c r="C96" s="2">
        <v>41579</v>
      </c>
      <c r="D96" s="2">
        <v>41608</v>
      </c>
      <c r="E96" s="1">
        <v>30</v>
      </c>
      <c r="F96" s="3">
        <v>53.32</v>
      </c>
      <c r="G96" s="3">
        <v>1599.6</v>
      </c>
      <c r="I96" s="3">
        <v>5499.9</v>
      </c>
      <c r="J96" s="1" t="s">
        <v>171</v>
      </c>
      <c r="L96" s="1" t="s">
        <v>26</v>
      </c>
      <c r="M96" s="1">
        <v>14484138</v>
      </c>
      <c r="O96" s="2">
        <v>41610</v>
      </c>
      <c r="P96" s="2">
        <v>41618</v>
      </c>
    </row>
    <row r="97" spans="1:16" ht="13.5">
      <c r="A97" s="1">
        <v>8532165</v>
      </c>
      <c r="B97" s="1">
        <v>4273811</v>
      </c>
      <c r="C97" s="2">
        <v>41579</v>
      </c>
      <c r="D97" s="2">
        <v>41608</v>
      </c>
      <c r="E97" s="1">
        <v>30</v>
      </c>
      <c r="F97" s="3">
        <v>76.69</v>
      </c>
      <c r="G97" s="3">
        <v>2300.7</v>
      </c>
      <c r="I97" s="3">
        <v>5499.9</v>
      </c>
      <c r="J97" s="1" t="s">
        <v>171</v>
      </c>
      <c r="L97" s="1" t="s">
        <v>25</v>
      </c>
      <c r="M97" s="1">
        <v>14484033</v>
      </c>
      <c r="O97" s="2">
        <v>41610</v>
      </c>
      <c r="P97" s="2">
        <v>41618</v>
      </c>
    </row>
    <row r="98" spans="1:16" ht="13.5">
      <c r="A98" s="1">
        <v>4700767</v>
      </c>
      <c r="B98" s="1">
        <v>4677257</v>
      </c>
      <c r="C98" s="2">
        <v>41579</v>
      </c>
      <c r="D98" s="2">
        <v>41608</v>
      </c>
      <c r="E98" s="1">
        <v>14</v>
      </c>
      <c r="F98" s="3">
        <v>53.32</v>
      </c>
      <c r="G98" s="3">
        <v>746.48</v>
      </c>
      <c r="I98" s="3">
        <v>7693.96</v>
      </c>
      <c r="J98" s="1" t="s">
        <v>171</v>
      </c>
      <c r="L98" s="1" t="s">
        <v>26</v>
      </c>
      <c r="M98" s="1">
        <v>14555643</v>
      </c>
      <c r="O98" s="2">
        <v>41612</v>
      </c>
      <c r="P98" s="2">
        <v>41618</v>
      </c>
    </row>
    <row r="99" spans="1:16" ht="13.5">
      <c r="A99" s="1">
        <v>464099</v>
      </c>
      <c r="B99" s="1">
        <v>4291113</v>
      </c>
      <c r="C99" s="2">
        <v>41579</v>
      </c>
      <c r="D99" s="2">
        <v>41608</v>
      </c>
      <c r="E99" s="1">
        <v>30</v>
      </c>
      <c r="F99" s="3">
        <v>127.46</v>
      </c>
      <c r="G99" s="3">
        <v>3823.8</v>
      </c>
      <c r="I99" s="3">
        <v>9794.92</v>
      </c>
      <c r="J99" s="1" t="s">
        <v>171</v>
      </c>
      <c r="L99" s="1" t="s">
        <v>24</v>
      </c>
      <c r="M99" s="1">
        <v>14484436</v>
      </c>
      <c r="O99" s="2">
        <v>41610</v>
      </c>
      <c r="P99" s="2">
        <v>41618</v>
      </c>
    </row>
    <row r="100" spans="1:16" ht="13.5">
      <c r="A100" s="1">
        <v>9840861</v>
      </c>
      <c r="B100" s="1">
        <v>4671568</v>
      </c>
      <c r="C100" s="2">
        <v>41579</v>
      </c>
      <c r="D100" s="2">
        <v>41608</v>
      </c>
      <c r="E100" s="1">
        <v>30</v>
      </c>
      <c r="F100" s="3">
        <v>53.32</v>
      </c>
      <c r="G100" s="3">
        <v>1599.6</v>
      </c>
      <c r="I100" s="3">
        <v>3199.2</v>
      </c>
      <c r="J100" s="1" t="s">
        <v>171</v>
      </c>
      <c r="L100" s="1" t="s">
        <v>26</v>
      </c>
      <c r="M100" s="1">
        <v>14484409</v>
      </c>
      <c r="O100" s="2">
        <v>41610</v>
      </c>
      <c r="P100" s="2">
        <v>41618</v>
      </c>
    </row>
    <row r="101" spans="1:16" ht="13.5">
      <c r="A101" s="1">
        <v>3271546</v>
      </c>
      <c r="B101" s="1">
        <v>4275740</v>
      </c>
      <c r="C101" s="2">
        <v>41579</v>
      </c>
      <c r="D101" s="2">
        <v>41608</v>
      </c>
      <c r="E101" s="1">
        <v>30</v>
      </c>
      <c r="F101" s="3">
        <v>53.32</v>
      </c>
      <c r="G101" s="3">
        <v>1599.6</v>
      </c>
      <c r="I101" s="3">
        <v>4798.8</v>
      </c>
      <c r="J101" s="1" t="s">
        <v>171</v>
      </c>
      <c r="L101" s="1" t="s">
        <v>26</v>
      </c>
      <c r="M101" s="1">
        <v>14484115</v>
      </c>
      <c r="O101" s="2">
        <v>41610</v>
      </c>
      <c r="P101" s="2">
        <v>41618</v>
      </c>
    </row>
    <row r="102" spans="1:16" ht="13.5">
      <c r="A102" s="1">
        <v>8598162</v>
      </c>
      <c r="B102" s="1">
        <v>8697534</v>
      </c>
      <c r="C102" s="2">
        <v>41579</v>
      </c>
      <c r="D102" s="2">
        <v>41608</v>
      </c>
      <c r="E102" s="1">
        <v>30</v>
      </c>
      <c r="F102" s="3">
        <v>53.32</v>
      </c>
      <c r="G102" s="3">
        <v>1599.6</v>
      </c>
      <c r="I102" s="3">
        <v>3199.2</v>
      </c>
      <c r="J102" s="1" t="s">
        <v>171</v>
      </c>
      <c r="L102" s="1" t="s">
        <v>26</v>
      </c>
      <c r="M102" s="1">
        <v>14484123</v>
      </c>
      <c r="O102" s="2">
        <v>41610</v>
      </c>
      <c r="P102" s="2">
        <v>41618</v>
      </c>
    </row>
    <row r="103" spans="1:16" ht="13.5">
      <c r="A103" s="1">
        <v>3272092</v>
      </c>
      <c r="B103" s="1">
        <v>8818416</v>
      </c>
      <c r="C103" s="2">
        <v>41579</v>
      </c>
      <c r="D103" s="2">
        <v>41608</v>
      </c>
      <c r="E103" s="1">
        <v>30</v>
      </c>
      <c r="F103" s="3">
        <v>53.32</v>
      </c>
      <c r="G103" s="3">
        <v>1599.6</v>
      </c>
      <c r="I103" s="3">
        <v>3199.2</v>
      </c>
      <c r="J103" s="1" t="s">
        <v>171</v>
      </c>
      <c r="L103" s="1" t="s">
        <v>26</v>
      </c>
      <c r="M103" s="1">
        <v>14484127</v>
      </c>
      <c r="O103" s="2">
        <v>41610</v>
      </c>
      <c r="P103" s="2">
        <v>41618</v>
      </c>
    </row>
    <row r="104" spans="1:16" ht="13.5">
      <c r="A104" s="1">
        <v>9282390</v>
      </c>
      <c r="B104" s="1">
        <v>4286159</v>
      </c>
      <c r="C104" s="2">
        <v>41586</v>
      </c>
      <c r="D104" s="2">
        <v>41608</v>
      </c>
      <c r="E104" s="1">
        <v>23</v>
      </c>
      <c r="F104" s="3">
        <v>92.72</v>
      </c>
      <c r="G104" s="3">
        <v>2132.56</v>
      </c>
      <c r="I104" s="3">
        <v>3523.36</v>
      </c>
      <c r="J104" s="1" t="s">
        <v>171</v>
      </c>
      <c r="L104" s="1" t="s">
        <v>24</v>
      </c>
      <c r="M104" s="1">
        <v>14484775</v>
      </c>
      <c r="O104" s="2">
        <v>41610</v>
      </c>
      <c r="P104" s="2">
        <v>41618</v>
      </c>
    </row>
    <row r="105" spans="1:16" ht="13.5">
      <c r="A105" s="1">
        <v>4720555</v>
      </c>
      <c r="B105" s="1">
        <v>4299009</v>
      </c>
      <c r="C105" s="2">
        <v>41579</v>
      </c>
      <c r="D105" s="2">
        <v>41608</v>
      </c>
      <c r="E105" s="1">
        <v>30</v>
      </c>
      <c r="F105" s="3">
        <v>92.72</v>
      </c>
      <c r="G105" s="3">
        <v>2781.6</v>
      </c>
      <c r="I105" s="3">
        <v>10078.08</v>
      </c>
      <c r="J105" s="1" t="s">
        <v>171</v>
      </c>
      <c r="L105" s="1" t="s">
        <v>24</v>
      </c>
      <c r="M105" s="1">
        <v>14484454</v>
      </c>
      <c r="O105" s="2">
        <v>41610</v>
      </c>
      <c r="P105" s="2">
        <v>41618</v>
      </c>
    </row>
    <row r="106" spans="1:16" ht="13.5">
      <c r="A106" s="1">
        <v>8599138</v>
      </c>
      <c r="B106" s="1">
        <v>4318646</v>
      </c>
      <c r="C106" s="2">
        <v>41582</v>
      </c>
      <c r="D106" s="2">
        <v>41608</v>
      </c>
      <c r="E106" s="1">
        <v>26</v>
      </c>
      <c r="F106" s="3">
        <v>92.72</v>
      </c>
      <c r="G106" s="3">
        <v>2410.72</v>
      </c>
      <c r="I106" s="3">
        <v>2410.72</v>
      </c>
      <c r="J106" s="1" t="s">
        <v>171</v>
      </c>
      <c r="L106" s="1" t="s">
        <v>24</v>
      </c>
      <c r="M106" s="1">
        <v>14522275</v>
      </c>
      <c r="O106" s="2">
        <v>41611</v>
      </c>
      <c r="P106" s="2">
        <v>41618</v>
      </c>
    </row>
    <row r="107" spans="1:16" ht="13.5">
      <c r="A107" s="1">
        <v>10062484</v>
      </c>
      <c r="B107" s="1">
        <v>4318646</v>
      </c>
      <c r="C107" s="2">
        <v>41594</v>
      </c>
      <c r="D107" s="2">
        <v>41595</v>
      </c>
      <c r="E107" s="1">
        <v>1</v>
      </c>
      <c r="F107" s="3">
        <v>92.72</v>
      </c>
      <c r="G107" s="3">
        <v>92.72</v>
      </c>
      <c r="I107" s="3">
        <v>92.72</v>
      </c>
      <c r="J107" s="1" t="s">
        <v>171</v>
      </c>
      <c r="L107" s="1" t="s">
        <v>24</v>
      </c>
      <c r="M107" s="1">
        <v>14522274</v>
      </c>
      <c r="O107" s="2">
        <v>41611</v>
      </c>
      <c r="P107" s="2">
        <v>41618</v>
      </c>
    </row>
    <row r="108" spans="1:16" ht="13.5">
      <c r="A108" s="1">
        <v>9840861</v>
      </c>
      <c r="B108" s="1">
        <v>5600219</v>
      </c>
      <c r="C108" s="2">
        <v>41579</v>
      </c>
      <c r="D108" s="2">
        <v>41608</v>
      </c>
      <c r="E108" s="1">
        <v>30</v>
      </c>
      <c r="F108" s="3">
        <v>53.32</v>
      </c>
      <c r="G108" s="3">
        <v>1599.6</v>
      </c>
      <c r="I108" s="3">
        <v>3199.2</v>
      </c>
      <c r="J108" s="1" t="s">
        <v>171</v>
      </c>
      <c r="L108" s="1" t="s">
        <v>26</v>
      </c>
      <c r="M108" s="1">
        <v>14484399</v>
      </c>
      <c r="O108" s="2">
        <v>41610</v>
      </c>
      <c r="P108" s="2">
        <v>41618</v>
      </c>
    </row>
    <row r="109" spans="1:16" ht="13.5">
      <c r="A109" s="1">
        <v>464378</v>
      </c>
      <c r="B109" s="1">
        <v>8096802</v>
      </c>
      <c r="C109" s="2">
        <v>41579</v>
      </c>
      <c r="D109" s="2">
        <v>41608</v>
      </c>
      <c r="E109" s="1">
        <v>30</v>
      </c>
      <c r="F109" s="3">
        <v>92.72</v>
      </c>
      <c r="G109" s="3">
        <v>2781.6</v>
      </c>
      <c r="I109" s="3">
        <v>5980.8</v>
      </c>
      <c r="J109" s="1" t="s">
        <v>171</v>
      </c>
      <c r="L109" s="1" t="s">
        <v>24</v>
      </c>
      <c r="M109" s="1">
        <v>14484594</v>
      </c>
      <c r="O109" s="2">
        <v>41610</v>
      </c>
      <c r="P109" s="2">
        <v>41618</v>
      </c>
    </row>
    <row r="110" spans="1:16" ht="13.5">
      <c r="A110" s="1">
        <v>4720843</v>
      </c>
      <c r="B110" s="1">
        <v>9147838</v>
      </c>
      <c r="C110" s="2">
        <v>41579</v>
      </c>
      <c r="D110" s="2">
        <v>41608</v>
      </c>
      <c r="E110" s="1">
        <v>30</v>
      </c>
      <c r="F110" s="3">
        <v>53.32</v>
      </c>
      <c r="G110" s="3">
        <v>1599.6</v>
      </c>
      <c r="I110" s="3">
        <v>4798.8</v>
      </c>
      <c r="J110" s="1" t="s">
        <v>171</v>
      </c>
      <c r="L110" s="1" t="s">
        <v>26</v>
      </c>
      <c r="M110" s="1">
        <v>14484048</v>
      </c>
      <c r="O110" s="2">
        <v>41610</v>
      </c>
      <c r="P110" s="2">
        <v>41618</v>
      </c>
    </row>
    <row r="111" spans="1:16" ht="13.5">
      <c r="A111" s="1">
        <v>4720843</v>
      </c>
      <c r="B111" s="1">
        <v>9147839</v>
      </c>
      <c r="C111" s="2">
        <v>41579</v>
      </c>
      <c r="D111" s="2">
        <v>41608</v>
      </c>
      <c r="E111" s="1">
        <v>30</v>
      </c>
      <c r="F111" s="3">
        <v>53.32</v>
      </c>
      <c r="G111" s="3">
        <v>1599.6</v>
      </c>
      <c r="I111" s="3">
        <v>4798.8</v>
      </c>
      <c r="J111" s="1" t="s">
        <v>171</v>
      </c>
      <c r="L111" s="1" t="s">
        <v>26</v>
      </c>
      <c r="M111" s="1">
        <v>14484036</v>
      </c>
      <c r="O111" s="2">
        <v>41610</v>
      </c>
      <c r="P111" s="2">
        <v>41618</v>
      </c>
    </row>
    <row r="112" spans="1:16" ht="13.5">
      <c r="A112" s="1">
        <v>4720843</v>
      </c>
      <c r="B112" s="1">
        <v>9147837</v>
      </c>
      <c r="C112" s="2">
        <v>41579</v>
      </c>
      <c r="D112" s="2">
        <v>41608</v>
      </c>
      <c r="E112" s="1">
        <v>30</v>
      </c>
      <c r="F112" s="3">
        <v>53.32</v>
      </c>
      <c r="G112" s="3">
        <v>1599.6</v>
      </c>
      <c r="I112" s="3">
        <v>4798.8</v>
      </c>
      <c r="J112" s="1" t="s">
        <v>171</v>
      </c>
      <c r="L112" s="1" t="s">
        <v>26</v>
      </c>
      <c r="M112" s="1">
        <v>14484114</v>
      </c>
      <c r="O112" s="2">
        <v>41610</v>
      </c>
      <c r="P112" s="2">
        <v>41618</v>
      </c>
    </row>
    <row r="113" spans="1:16" ht="13.5">
      <c r="A113" s="1">
        <v>4721818</v>
      </c>
      <c r="B113" s="1">
        <v>4679072</v>
      </c>
      <c r="C113" s="2">
        <v>41596</v>
      </c>
      <c r="D113" s="2">
        <v>41596</v>
      </c>
      <c r="E113" s="1">
        <v>1</v>
      </c>
      <c r="F113" s="3">
        <v>53.32</v>
      </c>
      <c r="G113" s="3">
        <v>53.32</v>
      </c>
      <c r="I113" s="3">
        <v>449.93</v>
      </c>
      <c r="J113" s="1" t="s">
        <v>171</v>
      </c>
      <c r="L113" s="1" t="s">
        <v>26</v>
      </c>
      <c r="M113" s="1">
        <v>14555640</v>
      </c>
      <c r="O113" s="2">
        <v>41612</v>
      </c>
      <c r="P113" s="2">
        <v>41618</v>
      </c>
    </row>
    <row r="114" spans="1:16" ht="13.5">
      <c r="A114" s="1">
        <v>4721818</v>
      </c>
      <c r="B114" s="1">
        <v>4679071</v>
      </c>
      <c r="C114" s="2">
        <v>41596</v>
      </c>
      <c r="D114" s="2">
        <v>41596</v>
      </c>
      <c r="E114" s="1">
        <v>1</v>
      </c>
      <c r="F114" s="3">
        <v>53.32</v>
      </c>
      <c r="G114" s="3">
        <v>53.32</v>
      </c>
      <c r="I114" s="3">
        <v>449.93</v>
      </c>
      <c r="J114" s="1" t="s">
        <v>171</v>
      </c>
      <c r="L114" s="1" t="s">
        <v>26</v>
      </c>
      <c r="M114" s="1">
        <v>14555632</v>
      </c>
      <c r="O114" s="2">
        <v>41612</v>
      </c>
      <c r="P114" s="2">
        <v>41618</v>
      </c>
    </row>
    <row r="115" spans="1:16" ht="13.5">
      <c r="A115" s="1">
        <v>8286061</v>
      </c>
      <c r="B115" s="1">
        <v>7959359</v>
      </c>
      <c r="C115" s="2">
        <v>41579</v>
      </c>
      <c r="D115" s="2">
        <v>41608</v>
      </c>
      <c r="E115" s="1">
        <v>30</v>
      </c>
      <c r="F115" s="3">
        <v>53.32</v>
      </c>
      <c r="G115" s="3">
        <v>1599.6</v>
      </c>
      <c r="I115" s="3">
        <v>12226.16</v>
      </c>
      <c r="J115" s="1" t="s">
        <v>171</v>
      </c>
      <c r="L115" s="1" t="s">
        <v>26</v>
      </c>
      <c r="M115" s="1">
        <v>14484029</v>
      </c>
      <c r="O115" s="2">
        <v>41610</v>
      </c>
      <c r="P115" s="2">
        <v>41618</v>
      </c>
    </row>
    <row r="116" spans="1:16" ht="13.5">
      <c r="A116" s="1">
        <v>8286061</v>
      </c>
      <c r="B116" s="1">
        <v>6615859</v>
      </c>
      <c r="C116" s="2">
        <v>41579</v>
      </c>
      <c r="D116" s="2">
        <v>41608</v>
      </c>
      <c r="E116" s="1">
        <v>30</v>
      </c>
      <c r="F116" s="3">
        <v>53.32</v>
      </c>
      <c r="G116" s="3">
        <v>1599.6</v>
      </c>
      <c r="I116" s="3">
        <v>12226.16</v>
      </c>
      <c r="J116" s="1" t="s">
        <v>171</v>
      </c>
      <c r="L116" s="1" t="s">
        <v>26</v>
      </c>
      <c r="M116" s="1">
        <v>14484028</v>
      </c>
      <c r="O116" s="2">
        <v>41610</v>
      </c>
      <c r="P116" s="2">
        <v>41618</v>
      </c>
    </row>
    <row r="117" spans="1:16" ht="13.5">
      <c r="A117" s="1">
        <v>3279655</v>
      </c>
      <c r="B117" s="1">
        <v>4307169</v>
      </c>
      <c r="C117" s="2">
        <v>41579</v>
      </c>
      <c r="D117" s="2">
        <v>41608</v>
      </c>
      <c r="E117" s="1">
        <v>30</v>
      </c>
      <c r="F117" s="3">
        <v>76.69</v>
      </c>
      <c r="G117" s="3">
        <v>2300.7</v>
      </c>
      <c r="I117" s="3">
        <v>2300.7</v>
      </c>
      <c r="J117" s="1" t="s">
        <v>171</v>
      </c>
      <c r="L117" s="1" t="s">
        <v>25</v>
      </c>
      <c r="M117" s="1">
        <v>14484100</v>
      </c>
      <c r="O117" s="2">
        <v>41610</v>
      </c>
      <c r="P117" s="2">
        <v>41618</v>
      </c>
    </row>
    <row r="118" spans="1:16" ht="13.5">
      <c r="A118" s="1">
        <v>8705835</v>
      </c>
      <c r="B118" s="1">
        <v>4572523</v>
      </c>
      <c r="C118" s="2">
        <v>41579</v>
      </c>
      <c r="D118" s="2">
        <v>41608</v>
      </c>
      <c r="E118" s="1">
        <v>30</v>
      </c>
      <c r="F118" s="3">
        <v>92.72</v>
      </c>
      <c r="G118" s="3">
        <v>2781.6</v>
      </c>
      <c r="I118" s="3">
        <v>2781.6</v>
      </c>
      <c r="J118" s="1" t="s">
        <v>171</v>
      </c>
      <c r="L118" s="1" t="s">
        <v>24</v>
      </c>
      <c r="M118" s="1">
        <v>14484571</v>
      </c>
      <c r="O118" s="2">
        <v>41610</v>
      </c>
      <c r="P118" s="2">
        <v>41618</v>
      </c>
    </row>
    <row r="119" spans="1:16" ht="13.5">
      <c r="A119" s="1">
        <v>4715625</v>
      </c>
      <c r="B119" s="1">
        <v>4572525</v>
      </c>
      <c r="C119" s="2">
        <v>41599</v>
      </c>
      <c r="D119" s="2">
        <v>41608</v>
      </c>
      <c r="E119" s="1">
        <v>10</v>
      </c>
      <c r="F119" s="3">
        <v>76.69</v>
      </c>
      <c r="G119" s="3">
        <v>766.9</v>
      </c>
      <c r="I119" s="3">
        <v>766.9</v>
      </c>
      <c r="J119" s="1" t="s">
        <v>171</v>
      </c>
      <c r="L119" s="1" t="s">
        <v>25</v>
      </c>
      <c r="M119" s="1">
        <v>14522267</v>
      </c>
      <c r="O119" s="2">
        <v>41611</v>
      </c>
      <c r="P119" s="2">
        <v>41618</v>
      </c>
    </row>
    <row r="120" spans="1:16" ht="14.25" thickBot="1">
      <c r="A120" s="1">
        <v>3279652</v>
      </c>
      <c r="B120" s="1">
        <v>4338235</v>
      </c>
      <c r="C120" s="2">
        <v>41579</v>
      </c>
      <c r="D120" s="2">
        <v>41608</v>
      </c>
      <c r="E120" s="1">
        <v>30</v>
      </c>
      <c r="F120" s="3">
        <v>76.69</v>
      </c>
      <c r="G120" s="3">
        <v>2300.7</v>
      </c>
      <c r="I120" s="3">
        <v>2300.7</v>
      </c>
      <c r="J120" s="1" t="s">
        <v>171</v>
      </c>
      <c r="L120" s="1" t="s">
        <v>25</v>
      </c>
      <c r="M120" s="1">
        <v>14484437</v>
      </c>
      <c r="O120" s="2">
        <v>41610</v>
      </c>
      <c r="P120" s="2">
        <v>41618</v>
      </c>
    </row>
    <row r="121" ht="14.25" thickBot="1">
      <c r="G121" s="4">
        <f>SUM(G5:G120)</f>
        <v>203397.10000000027</v>
      </c>
    </row>
    <row r="126" spans="2:24" ht="13.5">
      <c r="B126" s="5">
        <v>407876</v>
      </c>
      <c r="C126" s="5" t="s">
        <v>172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2:24" ht="13.5">
      <c r="B127" s="5">
        <v>8919193</v>
      </c>
      <c r="C127" s="5" t="s">
        <v>173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2:24" ht="13.5">
      <c r="B128" s="5">
        <v>4677257</v>
      </c>
      <c r="C128" s="5" t="s">
        <v>173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2:24" ht="13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2:24" ht="13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2:24" ht="13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174</v>
      </c>
    </row>
    <row r="2" ht="13.5">
      <c r="A2" s="1" t="s">
        <v>175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2120376</v>
      </c>
      <c r="B5" s="1">
        <v>4784196</v>
      </c>
      <c r="C5" s="2">
        <v>41579</v>
      </c>
      <c r="D5" s="2">
        <v>41608</v>
      </c>
      <c r="E5" s="1">
        <v>30</v>
      </c>
      <c r="F5" s="3">
        <v>92.72</v>
      </c>
      <c r="G5" s="3">
        <v>2781.6</v>
      </c>
      <c r="I5" s="3">
        <v>2781.6</v>
      </c>
      <c r="J5" s="1" t="s">
        <v>176</v>
      </c>
      <c r="L5" s="1" t="s">
        <v>24</v>
      </c>
      <c r="M5" s="1">
        <v>14484108</v>
      </c>
      <c r="O5" s="2">
        <v>41610</v>
      </c>
      <c r="P5" s="2">
        <v>41618</v>
      </c>
    </row>
    <row r="6" spans="1:16" ht="13.5">
      <c r="A6" s="1">
        <v>8392391</v>
      </c>
      <c r="B6" s="1">
        <v>4289889</v>
      </c>
      <c r="C6" s="2">
        <v>41579</v>
      </c>
      <c r="D6" s="2">
        <v>41608</v>
      </c>
      <c r="E6" s="1">
        <v>30</v>
      </c>
      <c r="F6" s="3">
        <v>92.72</v>
      </c>
      <c r="G6" s="3">
        <v>2781.6</v>
      </c>
      <c r="I6" s="3">
        <v>2781.6</v>
      </c>
      <c r="J6" s="1" t="s">
        <v>176</v>
      </c>
      <c r="L6" s="1" t="s">
        <v>24</v>
      </c>
      <c r="M6" s="1">
        <v>14554218</v>
      </c>
      <c r="O6" s="2">
        <v>41612</v>
      </c>
      <c r="P6" s="2">
        <v>41618</v>
      </c>
    </row>
    <row r="7" spans="1:16" ht="13.5">
      <c r="A7" s="1">
        <v>1106981</v>
      </c>
      <c r="B7" s="1">
        <v>4321413</v>
      </c>
      <c r="C7" s="2">
        <v>41579</v>
      </c>
      <c r="D7" s="2">
        <v>41608</v>
      </c>
      <c r="E7" s="1">
        <v>30</v>
      </c>
      <c r="F7" s="3">
        <v>92.72</v>
      </c>
      <c r="G7" s="3">
        <v>2781.6</v>
      </c>
      <c r="I7" s="3">
        <v>2781.6</v>
      </c>
      <c r="J7" s="1" t="s">
        <v>176</v>
      </c>
      <c r="L7" s="1" t="s">
        <v>24</v>
      </c>
      <c r="M7" s="1">
        <v>14484079</v>
      </c>
      <c r="O7" s="2">
        <v>41610</v>
      </c>
      <c r="P7" s="2">
        <v>41618</v>
      </c>
    </row>
    <row r="8" spans="1:16" ht="13.5">
      <c r="A8" s="1">
        <v>464378</v>
      </c>
      <c r="B8" s="1">
        <v>4304935</v>
      </c>
      <c r="C8" s="2">
        <v>41579</v>
      </c>
      <c r="D8" s="2">
        <v>41608</v>
      </c>
      <c r="E8" s="1">
        <v>30</v>
      </c>
      <c r="F8" s="3">
        <v>92.72</v>
      </c>
      <c r="G8" s="3">
        <v>2781.6</v>
      </c>
      <c r="I8" s="3">
        <v>2781.6</v>
      </c>
      <c r="J8" s="1" t="s">
        <v>176</v>
      </c>
      <c r="L8" s="1" t="s">
        <v>24</v>
      </c>
      <c r="M8" s="1">
        <v>14484044</v>
      </c>
      <c r="O8" s="2">
        <v>41610</v>
      </c>
      <c r="P8" s="2">
        <v>41618</v>
      </c>
    </row>
    <row r="9" spans="1:16" ht="14.25" thickBot="1">
      <c r="A9" s="1">
        <v>9052158</v>
      </c>
      <c r="B9" s="1">
        <v>4427395</v>
      </c>
      <c r="C9" s="2">
        <v>41579</v>
      </c>
      <c r="D9" s="2">
        <v>41608</v>
      </c>
      <c r="E9" s="1">
        <v>30</v>
      </c>
      <c r="F9" s="3">
        <v>76.69</v>
      </c>
      <c r="G9" s="3">
        <v>2300.7</v>
      </c>
      <c r="I9" s="3">
        <v>2300.7</v>
      </c>
      <c r="J9" s="1" t="s">
        <v>176</v>
      </c>
      <c r="L9" s="1" t="s">
        <v>25</v>
      </c>
      <c r="M9" s="1">
        <v>14484136</v>
      </c>
      <c r="O9" s="2">
        <v>41610</v>
      </c>
      <c r="P9" s="2">
        <v>41618</v>
      </c>
    </row>
    <row r="10" ht="14.25" thickBot="1">
      <c r="G10" s="4">
        <f>SUM(G5:G9)</f>
        <v>13427.099999999999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177</v>
      </c>
    </row>
    <row r="2" ht="13.5">
      <c r="A2" s="1" t="s">
        <v>178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9282390</v>
      </c>
      <c r="B5" s="1">
        <v>407876</v>
      </c>
      <c r="C5" s="2">
        <v>41579</v>
      </c>
      <c r="D5" s="2">
        <v>41593</v>
      </c>
      <c r="E5" s="1">
        <v>15</v>
      </c>
      <c r="F5" s="3">
        <v>92.72</v>
      </c>
      <c r="G5" s="3">
        <v>1390.8</v>
      </c>
      <c r="I5" s="3">
        <v>1390.8</v>
      </c>
      <c r="J5" s="1" t="s">
        <v>179</v>
      </c>
      <c r="L5" s="1" t="s">
        <v>24</v>
      </c>
      <c r="M5" s="1">
        <v>14625640</v>
      </c>
      <c r="O5" s="2">
        <v>41617</v>
      </c>
      <c r="P5" s="2">
        <v>41649</v>
      </c>
    </row>
    <row r="6" ht="14.25" thickBot="1">
      <c r="G6" s="4">
        <f>SUM(G5)</f>
        <v>1390.8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7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180</v>
      </c>
    </row>
    <row r="2" ht="13.5">
      <c r="A2" s="1" t="s">
        <v>181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7946790</v>
      </c>
      <c r="B5" s="1">
        <v>10302431</v>
      </c>
      <c r="C5" s="2">
        <v>41608</v>
      </c>
      <c r="D5" s="2">
        <v>41608</v>
      </c>
      <c r="E5" s="1">
        <v>1</v>
      </c>
      <c r="F5" s="3">
        <v>53.32</v>
      </c>
      <c r="G5" s="3">
        <v>53.32</v>
      </c>
      <c r="I5" s="3">
        <v>53.32</v>
      </c>
      <c r="J5" s="1" t="s">
        <v>182</v>
      </c>
      <c r="L5" s="1" t="s">
        <v>26</v>
      </c>
      <c r="M5" s="1">
        <v>14641808</v>
      </c>
      <c r="O5" s="2">
        <v>41619</v>
      </c>
      <c r="P5" s="2">
        <v>41656</v>
      </c>
    </row>
    <row r="6" ht="14.25" thickBot="1">
      <c r="G6" s="4">
        <f>SUM(G5)</f>
        <v>53.32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39</v>
      </c>
    </row>
    <row r="2" ht="13.5">
      <c r="A2" s="1" t="s">
        <v>40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2120376</v>
      </c>
      <c r="B5" s="1">
        <v>4784196</v>
      </c>
      <c r="C5" s="2">
        <v>41306</v>
      </c>
      <c r="D5" s="2">
        <v>41333</v>
      </c>
      <c r="E5" s="1">
        <v>28</v>
      </c>
      <c r="F5" s="3">
        <v>92.72</v>
      </c>
      <c r="G5" s="3">
        <v>2596.16</v>
      </c>
      <c r="I5" s="3">
        <v>2596.16</v>
      </c>
      <c r="J5" s="1" t="s">
        <v>41</v>
      </c>
      <c r="L5" s="1" t="s">
        <v>24</v>
      </c>
      <c r="M5" s="1">
        <v>9972041</v>
      </c>
      <c r="O5" s="2">
        <v>41335</v>
      </c>
      <c r="P5" s="2">
        <v>41348</v>
      </c>
    </row>
    <row r="6" spans="1:16" ht="13.5">
      <c r="A6" s="1">
        <v>464378</v>
      </c>
      <c r="B6" s="1">
        <v>4304935</v>
      </c>
      <c r="C6" s="2">
        <v>41306</v>
      </c>
      <c r="D6" s="2">
        <v>41333</v>
      </c>
      <c r="E6" s="1">
        <v>28</v>
      </c>
      <c r="F6" s="3">
        <v>92.72</v>
      </c>
      <c r="G6" s="3">
        <v>2596.16</v>
      </c>
      <c r="I6" s="3">
        <v>2596.16</v>
      </c>
      <c r="J6" s="1" t="s">
        <v>41</v>
      </c>
      <c r="L6" s="1" t="s">
        <v>24</v>
      </c>
      <c r="M6" s="1">
        <v>9971997</v>
      </c>
      <c r="O6" s="2">
        <v>41335</v>
      </c>
      <c r="P6" s="2">
        <v>41348</v>
      </c>
    </row>
    <row r="7" spans="1:16" ht="13.5">
      <c r="A7" s="1">
        <v>4720843</v>
      </c>
      <c r="B7" s="1">
        <v>4646348</v>
      </c>
      <c r="C7" s="2">
        <v>41306</v>
      </c>
      <c r="D7" s="2">
        <v>41308</v>
      </c>
      <c r="E7" s="1">
        <v>2</v>
      </c>
      <c r="F7" s="3">
        <v>92.72</v>
      </c>
      <c r="G7" s="3">
        <v>185.44</v>
      </c>
      <c r="I7" s="3">
        <v>741.76</v>
      </c>
      <c r="J7" s="1" t="s">
        <v>41</v>
      </c>
      <c r="L7" s="1" t="s">
        <v>24</v>
      </c>
      <c r="M7" s="1">
        <v>9939320</v>
      </c>
      <c r="O7" s="2">
        <v>41341</v>
      </c>
      <c r="P7" s="2">
        <v>41348</v>
      </c>
    </row>
    <row r="8" spans="1:16" ht="13.5">
      <c r="A8" s="1">
        <v>4720843</v>
      </c>
      <c r="B8" s="1">
        <v>4646348</v>
      </c>
      <c r="C8" s="2">
        <v>41313</v>
      </c>
      <c r="D8" s="2">
        <v>41315</v>
      </c>
      <c r="E8" s="1">
        <v>2</v>
      </c>
      <c r="F8" s="3">
        <v>92.72</v>
      </c>
      <c r="G8" s="3">
        <v>185.44</v>
      </c>
      <c r="I8" s="3">
        <v>741.76</v>
      </c>
      <c r="J8" s="1" t="s">
        <v>41</v>
      </c>
      <c r="L8" s="1" t="s">
        <v>24</v>
      </c>
      <c r="M8" s="1">
        <v>10049630</v>
      </c>
      <c r="O8" s="2">
        <v>41341</v>
      </c>
      <c r="P8" s="2">
        <v>41348</v>
      </c>
    </row>
    <row r="9" spans="1:16" ht="13.5">
      <c r="A9" s="1">
        <v>4720843</v>
      </c>
      <c r="B9" s="1">
        <v>4646348</v>
      </c>
      <c r="C9" s="2">
        <v>41320</v>
      </c>
      <c r="D9" s="2">
        <v>41322</v>
      </c>
      <c r="E9" s="1">
        <v>2</v>
      </c>
      <c r="F9" s="3">
        <v>92.72</v>
      </c>
      <c r="G9" s="3">
        <v>185.44</v>
      </c>
      <c r="I9" s="3">
        <v>741.76</v>
      </c>
      <c r="J9" s="1" t="s">
        <v>41</v>
      </c>
      <c r="L9" s="1" t="s">
        <v>24</v>
      </c>
      <c r="M9" s="1">
        <v>10049629</v>
      </c>
      <c r="O9" s="2">
        <v>41341</v>
      </c>
      <c r="P9" s="2">
        <v>41348</v>
      </c>
    </row>
    <row r="10" spans="1:16" ht="14.25" thickBot="1">
      <c r="A10" s="1">
        <v>4720843</v>
      </c>
      <c r="B10" s="1">
        <v>4646348</v>
      </c>
      <c r="C10" s="2">
        <v>41327</v>
      </c>
      <c r="D10" s="2">
        <v>41329</v>
      </c>
      <c r="E10" s="1">
        <v>2</v>
      </c>
      <c r="F10" s="3">
        <v>92.72</v>
      </c>
      <c r="G10" s="3">
        <v>185.44</v>
      </c>
      <c r="I10" s="3">
        <v>741.76</v>
      </c>
      <c r="J10" s="1" t="s">
        <v>41</v>
      </c>
      <c r="L10" s="1" t="s">
        <v>24</v>
      </c>
      <c r="M10" s="1">
        <v>9939319</v>
      </c>
      <c r="O10" s="2">
        <v>41341</v>
      </c>
      <c r="P10" s="2">
        <v>41348</v>
      </c>
    </row>
    <row r="11" ht="14.25" thickBot="1">
      <c r="G11" s="4">
        <f>SUM(G5:G10)</f>
        <v>5934.079999999998</v>
      </c>
    </row>
    <row r="15" spans="2:23" ht="13.5">
      <c r="B15" s="5">
        <v>4294416</v>
      </c>
      <c r="C15" s="5" t="s">
        <v>42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3.5">
      <c r="B16" s="5">
        <v>4646348</v>
      </c>
      <c r="C16" s="5" t="s">
        <v>43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3.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3.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3.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9.00390625" style="10" customWidth="1"/>
    <col min="2" max="2" width="9.625" style="10" bestFit="1" customWidth="1"/>
    <col min="3" max="3" width="13.625" style="10" bestFit="1" customWidth="1"/>
    <col min="4" max="4" width="12.375" style="10" bestFit="1" customWidth="1"/>
    <col min="5" max="5" width="4.625" style="10" bestFit="1" customWidth="1"/>
    <col min="6" max="6" width="7.625" style="10" bestFit="1" customWidth="1"/>
    <col min="7" max="7" width="9.375" style="10" bestFit="1" customWidth="1"/>
    <col min="8" max="8" width="17.125" style="10" hidden="1" customWidth="1"/>
    <col min="9" max="9" width="10.625" style="10" hidden="1" customWidth="1"/>
    <col min="10" max="10" width="19.375" style="10" hidden="1" customWidth="1"/>
    <col min="11" max="11" width="7.875" style="10" hidden="1" customWidth="1"/>
    <col min="12" max="12" width="0" style="10" hidden="1" customWidth="1"/>
    <col min="13" max="13" width="9.125" style="10" hidden="1" customWidth="1"/>
    <col min="14" max="14" width="14.375" style="10" hidden="1" customWidth="1"/>
    <col min="15" max="15" width="10.75390625" style="10" hidden="1" customWidth="1"/>
    <col min="16" max="16" width="16.75390625" style="10" hidden="1" customWidth="1"/>
    <col min="17" max="17" width="19.125" style="10" hidden="1" customWidth="1"/>
    <col min="18" max="18" width="13.00390625" style="10" hidden="1" customWidth="1"/>
    <col min="19" max="19" width="14.00390625" style="10" hidden="1" customWidth="1"/>
    <col min="20" max="20" width="8.875" style="10" hidden="1" customWidth="1"/>
    <col min="21" max="21" width="13.75390625" style="10" hidden="1" customWidth="1"/>
    <col min="22" max="16384" width="9.00390625" style="10" customWidth="1"/>
  </cols>
  <sheetData>
    <row r="2" ht="12.75">
      <c r="A2" s="10" t="s">
        <v>183</v>
      </c>
    </row>
    <row r="3" ht="12.75">
      <c r="A3" s="10" t="s">
        <v>184</v>
      </c>
    </row>
    <row r="5" spans="1:21" ht="12.7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</row>
    <row r="6" spans="1:16" ht="12.75">
      <c r="A6" s="10">
        <v>2120376</v>
      </c>
      <c r="B6" s="10">
        <v>4784196</v>
      </c>
      <c r="C6" s="11">
        <v>41609</v>
      </c>
      <c r="D6" s="11">
        <v>41639</v>
      </c>
      <c r="E6" s="10">
        <v>31</v>
      </c>
      <c r="F6" s="12">
        <v>92.72</v>
      </c>
      <c r="G6" s="12">
        <v>2874.32</v>
      </c>
      <c r="I6" s="12">
        <v>2874.32</v>
      </c>
      <c r="J6" s="10" t="s">
        <v>185</v>
      </c>
      <c r="L6" s="10" t="s">
        <v>24</v>
      </c>
      <c r="M6" s="10">
        <v>14936534</v>
      </c>
      <c r="O6" s="11">
        <v>41642</v>
      </c>
      <c r="P6" s="11">
        <v>41661</v>
      </c>
    </row>
    <row r="7" spans="1:16" ht="12.75">
      <c r="A7" s="10">
        <v>8392391</v>
      </c>
      <c r="B7" s="10">
        <v>4289889</v>
      </c>
      <c r="C7" s="11">
        <v>41609</v>
      </c>
      <c r="D7" s="11">
        <v>41622</v>
      </c>
      <c r="E7" s="10">
        <v>14</v>
      </c>
      <c r="F7" s="12">
        <v>92.72</v>
      </c>
      <c r="G7" s="12">
        <v>1298.08</v>
      </c>
      <c r="I7" s="12">
        <v>1298.08</v>
      </c>
      <c r="J7" s="10" t="s">
        <v>185</v>
      </c>
      <c r="L7" s="10" t="s">
        <v>24</v>
      </c>
      <c r="M7" s="10">
        <v>14936862</v>
      </c>
      <c r="O7" s="11">
        <v>41642</v>
      </c>
      <c r="P7" s="11">
        <v>41661</v>
      </c>
    </row>
    <row r="8" spans="1:16" ht="12.75">
      <c r="A8" s="10">
        <v>1106981</v>
      </c>
      <c r="B8" s="10">
        <v>4321413</v>
      </c>
      <c r="C8" s="11">
        <v>41609</v>
      </c>
      <c r="D8" s="11">
        <v>41639</v>
      </c>
      <c r="E8" s="10">
        <v>31</v>
      </c>
      <c r="F8" s="12">
        <v>92.72</v>
      </c>
      <c r="G8" s="12">
        <v>2874.32</v>
      </c>
      <c r="I8" s="12">
        <v>2874.32</v>
      </c>
      <c r="J8" s="10" t="s">
        <v>185</v>
      </c>
      <c r="L8" s="10" t="s">
        <v>24</v>
      </c>
      <c r="M8" s="10">
        <v>14936505</v>
      </c>
      <c r="O8" s="11">
        <v>41642</v>
      </c>
      <c r="P8" s="11">
        <v>41661</v>
      </c>
    </row>
    <row r="9" spans="1:16" ht="12.75">
      <c r="A9" s="10">
        <v>464378</v>
      </c>
      <c r="B9" s="10">
        <v>4304935</v>
      </c>
      <c r="C9" s="11">
        <v>41609</v>
      </c>
      <c r="D9" s="11">
        <v>41639</v>
      </c>
      <c r="E9" s="10">
        <v>31</v>
      </c>
      <c r="F9" s="12">
        <v>92.72</v>
      </c>
      <c r="G9" s="12">
        <v>2874.32</v>
      </c>
      <c r="I9" s="12">
        <v>2874.32</v>
      </c>
      <c r="J9" s="10" t="s">
        <v>185</v>
      </c>
      <c r="L9" s="10" t="s">
        <v>24</v>
      </c>
      <c r="M9" s="10">
        <v>14936471</v>
      </c>
      <c r="O9" s="11">
        <v>41642</v>
      </c>
      <c r="P9" s="11">
        <v>41661</v>
      </c>
    </row>
    <row r="10" spans="1:16" ht="13.5" thickBot="1">
      <c r="A10" s="10">
        <v>9052158</v>
      </c>
      <c r="B10" s="10">
        <v>4427395</v>
      </c>
      <c r="C10" s="11">
        <v>41609</v>
      </c>
      <c r="D10" s="11">
        <v>41639</v>
      </c>
      <c r="E10" s="10">
        <v>31</v>
      </c>
      <c r="F10" s="12">
        <v>76.69</v>
      </c>
      <c r="G10" s="12">
        <v>2377.39</v>
      </c>
      <c r="I10" s="12">
        <v>2377.39</v>
      </c>
      <c r="J10" s="10" t="s">
        <v>185</v>
      </c>
      <c r="L10" s="10" t="s">
        <v>25</v>
      </c>
      <c r="M10" s="10">
        <v>14936562</v>
      </c>
      <c r="O10" s="11">
        <v>41642</v>
      </c>
      <c r="P10" s="11">
        <v>41661</v>
      </c>
    </row>
    <row r="11" ht="13.5" thickBot="1">
      <c r="G11" s="13">
        <f>SUM(G6:G10)</f>
        <v>12298.429999999998</v>
      </c>
    </row>
    <row r="15" spans="2:26" ht="12.75">
      <c r="B15" s="14">
        <v>4289889</v>
      </c>
      <c r="C15" s="14" t="s">
        <v>186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</sheetData>
  <sheetProtection/>
  <printOptions/>
  <pageMargins left="0.7" right="0.7" top="0.75" bottom="0.75" header="0.3" footer="0.3"/>
  <pageSetup fitToHeight="1" fitToWidth="1" horizontalDpi="300" verticalDpi="300" orientation="landscape" scale="9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"/>
  <sheetViews>
    <sheetView zoomScalePageLayoutView="0" workbookViewId="0" topLeftCell="A103">
      <selection activeCell="D115" sqref="D1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20.37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4.375" style="1" customWidth="1"/>
    <col min="22" max="16384" width="9.00390625" style="1" customWidth="1"/>
  </cols>
  <sheetData>
    <row r="1" ht="13.5">
      <c r="A1" s="1" t="s">
        <v>187</v>
      </c>
    </row>
    <row r="2" ht="13.5">
      <c r="A2" s="1" t="s">
        <v>188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9282390</v>
      </c>
      <c r="B5" s="1">
        <v>407876</v>
      </c>
      <c r="C5" s="2">
        <v>41609</v>
      </c>
      <c r="D5" s="2">
        <v>41639</v>
      </c>
      <c r="E5" s="1">
        <v>31</v>
      </c>
      <c r="F5" s="3">
        <v>92.72</v>
      </c>
      <c r="G5" s="3">
        <v>2874.32</v>
      </c>
      <c r="I5" s="3">
        <v>5748.64</v>
      </c>
      <c r="J5" s="1" t="s">
        <v>189</v>
      </c>
      <c r="L5" s="1" t="s">
        <v>24</v>
      </c>
      <c r="M5" s="1">
        <v>14937101</v>
      </c>
      <c r="O5" s="2">
        <v>41642</v>
      </c>
      <c r="P5" s="2">
        <v>41677</v>
      </c>
    </row>
    <row r="6" spans="1:16" ht="13.5">
      <c r="A6" s="1">
        <v>4700767</v>
      </c>
      <c r="B6" s="1">
        <v>9224235</v>
      </c>
      <c r="C6" s="2">
        <v>41609</v>
      </c>
      <c r="D6" s="2">
        <v>41639</v>
      </c>
      <c r="E6" s="1">
        <v>31</v>
      </c>
      <c r="F6" s="3">
        <v>76.69</v>
      </c>
      <c r="G6" s="3">
        <v>2377.39</v>
      </c>
      <c r="I6" s="3">
        <v>6407.7</v>
      </c>
      <c r="J6" s="1" t="s">
        <v>189</v>
      </c>
      <c r="L6" s="1" t="s">
        <v>25</v>
      </c>
      <c r="M6" s="1">
        <v>14936453</v>
      </c>
      <c r="O6" s="2">
        <v>41642</v>
      </c>
      <c r="P6" s="2">
        <v>41677</v>
      </c>
    </row>
    <row r="7" spans="1:16" ht="13.5">
      <c r="A7" s="1">
        <v>4700767</v>
      </c>
      <c r="B7" s="1">
        <v>9234550</v>
      </c>
      <c r="C7" s="2">
        <v>41609</v>
      </c>
      <c r="D7" s="2">
        <v>41639</v>
      </c>
      <c r="E7" s="1">
        <v>31</v>
      </c>
      <c r="F7" s="3">
        <v>53.32</v>
      </c>
      <c r="G7" s="3">
        <v>1652.92</v>
      </c>
      <c r="I7" s="3">
        <v>6407.7</v>
      </c>
      <c r="J7" s="1" t="s">
        <v>189</v>
      </c>
      <c r="L7" s="1" t="s">
        <v>26</v>
      </c>
      <c r="M7" s="1">
        <v>14936465</v>
      </c>
      <c r="O7" s="2">
        <v>41642</v>
      </c>
      <c r="P7" s="2">
        <v>41677</v>
      </c>
    </row>
    <row r="8" spans="1:16" ht="13.5">
      <c r="A8" s="1">
        <v>10144888</v>
      </c>
      <c r="B8" s="1">
        <v>9348490</v>
      </c>
      <c r="C8" s="2">
        <v>41609</v>
      </c>
      <c r="D8" s="2">
        <v>41639</v>
      </c>
      <c r="E8" s="1">
        <v>31</v>
      </c>
      <c r="F8" s="3">
        <v>76.69</v>
      </c>
      <c r="G8" s="3">
        <v>2377.39</v>
      </c>
      <c r="I8" s="3">
        <v>2377.39</v>
      </c>
      <c r="J8" s="1" t="s">
        <v>189</v>
      </c>
      <c r="L8" s="1" t="s">
        <v>25</v>
      </c>
      <c r="M8" s="1">
        <v>14936988</v>
      </c>
      <c r="O8" s="2">
        <v>41642</v>
      </c>
      <c r="P8" s="2">
        <v>41677</v>
      </c>
    </row>
    <row r="9" spans="1:16" ht="13.5">
      <c r="A9" s="1">
        <v>4710122</v>
      </c>
      <c r="B9" s="1">
        <v>466146</v>
      </c>
      <c r="C9" s="2">
        <v>41609</v>
      </c>
      <c r="D9" s="2">
        <v>41626</v>
      </c>
      <c r="E9" s="1">
        <v>17</v>
      </c>
      <c r="F9" s="3">
        <v>92.72</v>
      </c>
      <c r="G9" s="3">
        <v>1576.24</v>
      </c>
      <c r="I9" s="3">
        <v>1576.24</v>
      </c>
      <c r="J9" s="1" t="s">
        <v>189</v>
      </c>
      <c r="L9" s="1" t="s">
        <v>24</v>
      </c>
      <c r="M9" s="1">
        <v>14936535</v>
      </c>
      <c r="O9" s="2">
        <v>41642</v>
      </c>
      <c r="P9" s="2">
        <v>41677</v>
      </c>
    </row>
    <row r="10" spans="1:16" ht="13.5">
      <c r="A10" s="1">
        <v>8092403</v>
      </c>
      <c r="B10" s="1">
        <v>466146</v>
      </c>
      <c r="C10" s="2">
        <v>41626</v>
      </c>
      <c r="D10" s="2">
        <v>41639</v>
      </c>
      <c r="E10" s="1">
        <v>14</v>
      </c>
      <c r="F10" s="3">
        <v>92.72</v>
      </c>
      <c r="G10" s="3">
        <v>1298.08</v>
      </c>
      <c r="I10" s="3">
        <v>4365.68</v>
      </c>
      <c r="J10" s="1" t="s">
        <v>189</v>
      </c>
      <c r="L10" s="1" t="s">
        <v>24</v>
      </c>
      <c r="M10" s="1">
        <v>14937232</v>
      </c>
      <c r="O10" s="2">
        <v>41642</v>
      </c>
      <c r="P10" s="2">
        <v>41677</v>
      </c>
    </row>
    <row r="11" spans="1:16" ht="13.5">
      <c r="A11" s="1">
        <v>9037494</v>
      </c>
      <c r="B11" s="1">
        <v>4645224</v>
      </c>
      <c r="C11" s="2">
        <v>41609</v>
      </c>
      <c r="D11" s="2">
        <v>41639</v>
      </c>
      <c r="E11" s="1">
        <v>31</v>
      </c>
      <c r="F11" s="3">
        <v>76.69</v>
      </c>
      <c r="G11" s="3">
        <v>2377.39</v>
      </c>
      <c r="I11" s="3">
        <v>6734.88</v>
      </c>
      <c r="J11" s="1" t="s">
        <v>189</v>
      </c>
      <c r="L11" s="1" t="s">
        <v>25</v>
      </c>
      <c r="M11" s="1">
        <v>14936470</v>
      </c>
      <c r="O11" s="2">
        <v>41642</v>
      </c>
      <c r="P11" s="2">
        <v>41677</v>
      </c>
    </row>
    <row r="12" spans="1:16" ht="13.5">
      <c r="A12" s="1">
        <v>9037494</v>
      </c>
      <c r="B12" s="1">
        <v>4644711</v>
      </c>
      <c r="C12" s="2">
        <v>41609</v>
      </c>
      <c r="D12" s="2">
        <v>41639</v>
      </c>
      <c r="E12" s="1">
        <v>31</v>
      </c>
      <c r="F12" s="3">
        <v>76.69</v>
      </c>
      <c r="G12" s="3">
        <v>2377.39</v>
      </c>
      <c r="I12" s="3">
        <v>6734.88</v>
      </c>
      <c r="J12" s="1" t="s">
        <v>189</v>
      </c>
      <c r="L12" s="1" t="s">
        <v>25</v>
      </c>
      <c r="M12" s="1">
        <v>14936493</v>
      </c>
      <c r="O12" s="2">
        <v>41642</v>
      </c>
      <c r="P12" s="2">
        <v>41677</v>
      </c>
    </row>
    <row r="13" spans="1:16" ht="13.5">
      <c r="A13" s="1">
        <v>6630144</v>
      </c>
      <c r="B13" s="1">
        <v>371525</v>
      </c>
      <c r="C13" s="2">
        <v>41609</v>
      </c>
      <c r="D13" s="2">
        <v>41639</v>
      </c>
      <c r="E13" s="1">
        <v>31</v>
      </c>
      <c r="F13" s="3">
        <v>104.47</v>
      </c>
      <c r="G13" s="3">
        <v>3238.57</v>
      </c>
      <c r="I13" s="3">
        <v>6112.89</v>
      </c>
      <c r="J13" s="1" t="s">
        <v>189</v>
      </c>
      <c r="L13" s="1" t="s">
        <v>24</v>
      </c>
      <c r="M13" s="1">
        <v>14936682</v>
      </c>
      <c r="O13" s="2">
        <v>41642</v>
      </c>
      <c r="P13" s="2">
        <v>41677</v>
      </c>
    </row>
    <row r="14" spans="1:16" ht="13.5">
      <c r="A14" s="1">
        <v>4715169</v>
      </c>
      <c r="B14" s="1">
        <v>4783421</v>
      </c>
      <c r="C14" s="2">
        <v>41609</v>
      </c>
      <c r="D14" s="2">
        <v>41639</v>
      </c>
      <c r="E14" s="1">
        <v>31</v>
      </c>
      <c r="F14" s="3">
        <v>53.32</v>
      </c>
      <c r="G14" s="3">
        <v>1652.92</v>
      </c>
      <c r="I14" s="3">
        <v>1652.92</v>
      </c>
      <c r="J14" s="1" t="s">
        <v>189</v>
      </c>
      <c r="L14" s="1" t="s">
        <v>26</v>
      </c>
      <c r="M14" s="1">
        <v>14936558</v>
      </c>
      <c r="O14" s="2">
        <v>41642</v>
      </c>
      <c r="P14" s="2">
        <v>41677</v>
      </c>
    </row>
    <row r="15" spans="1:16" ht="13.5">
      <c r="A15" s="1">
        <v>8286061</v>
      </c>
      <c r="B15" s="1">
        <v>6615858</v>
      </c>
      <c r="C15" s="2">
        <v>41609</v>
      </c>
      <c r="D15" s="2">
        <v>41639</v>
      </c>
      <c r="E15" s="1">
        <v>31</v>
      </c>
      <c r="F15" s="3">
        <v>76.69</v>
      </c>
      <c r="G15" s="3">
        <v>2377.39</v>
      </c>
      <c r="I15" s="3">
        <v>13019.38</v>
      </c>
      <c r="J15" s="1" t="s">
        <v>189</v>
      </c>
      <c r="L15" s="1" t="s">
        <v>25</v>
      </c>
      <c r="M15" s="1">
        <v>14937006</v>
      </c>
      <c r="O15" s="2">
        <v>41642</v>
      </c>
      <c r="P15" s="2">
        <v>41677</v>
      </c>
    </row>
    <row r="16" spans="1:16" ht="13.5">
      <c r="A16" s="1">
        <v>8286061</v>
      </c>
      <c r="B16" s="1">
        <v>4318393</v>
      </c>
      <c r="C16" s="2">
        <v>41609</v>
      </c>
      <c r="D16" s="2">
        <v>41639</v>
      </c>
      <c r="E16" s="1">
        <v>31</v>
      </c>
      <c r="F16" s="3">
        <v>76.69</v>
      </c>
      <c r="G16" s="3">
        <v>2377.39</v>
      </c>
      <c r="I16" s="3">
        <v>13019.38</v>
      </c>
      <c r="J16" s="1" t="s">
        <v>189</v>
      </c>
      <c r="L16" s="1" t="s">
        <v>25</v>
      </c>
      <c r="M16" s="1">
        <v>14936530</v>
      </c>
      <c r="O16" s="2">
        <v>41642</v>
      </c>
      <c r="P16" s="2">
        <v>41677</v>
      </c>
    </row>
    <row r="17" spans="1:16" ht="13.5">
      <c r="A17" s="1">
        <v>464099</v>
      </c>
      <c r="B17" s="1">
        <v>4421958</v>
      </c>
      <c r="C17" s="2">
        <v>41609</v>
      </c>
      <c r="D17" s="2">
        <v>41631</v>
      </c>
      <c r="E17" s="1">
        <v>18</v>
      </c>
      <c r="F17" s="3">
        <v>76.69</v>
      </c>
      <c r="G17" s="3">
        <v>1380.42</v>
      </c>
      <c r="I17" s="3">
        <v>8651.81</v>
      </c>
      <c r="J17" s="1" t="s">
        <v>189</v>
      </c>
      <c r="L17" s="1" t="s">
        <v>25</v>
      </c>
      <c r="M17" s="1">
        <v>15051837</v>
      </c>
      <c r="O17" s="2">
        <v>41650</v>
      </c>
      <c r="P17" s="2">
        <v>41677</v>
      </c>
    </row>
    <row r="18" spans="1:16" ht="13.5">
      <c r="A18" s="1">
        <v>3280117</v>
      </c>
      <c r="B18" s="1">
        <v>4421958</v>
      </c>
      <c r="C18" s="2">
        <v>41614</v>
      </c>
      <c r="D18" s="2">
        <v>41616</v>
      </c>
      <c r="E18" s="1">
        <v>2</v>
      </c>
      <c r="F18" s="3">
        <v>76.69</v>
      </c>
      <c r="G18" s="3">
        <v>153.38</v>
      </c>
      <c r="I18" s="3">
        <v>8549.38</v>
      </c>
      <c r="J18" s="1" t="s">
        <v>189</v>
      </c>
      <c r="L18" s="1" t="s">
        <v>25</v>
      </c>
      <c r="M18" s="1">
        <v>15051836</v>
      </c>
      <c r="O18" s="2">
        <v>41650</v>
      </c>
      <c r="P18" s="2">
        <v>41677</v>
      </c>
    </row>
    <row r="19" spans="1:16" ht="13.5">
      <c r="A19" s="1">
        <v>3280117</v>
      </c>
      <c r="B19" s="1">
        <v>4421958</v>
      </c>
      <c r="C19" s="2">
        <v>41621</v>
      </c>
      <c r="D19" s="2">
        <v>41623</v>
      </c>
      <c r="E19" s="1">
        <v>2</v>
      </c>
      <c r="F19" s="3">
        <v>76.69</v>
      </c>
      <c r="G19" s="3">
        <v>153.38</v>
      </c>
      <c r="I19" s="3">
        <v>8549.38</v>
      </c>
      <c r="J19" s="1" t="s">
        <v>189</v>
      </c>
      <c r="L19" s="1" t="s">
        <v>25</v>
      </c>
      <c r="M19" s="1">
        <v>15051838</v>
      </c>
      <c r="O19" s="2">
        <v>41650</v>
      </c>
      <c r="P19" s="2">
        <v>41677</v>
      </c>
    </row>
    <row r="20" spans="1:16" ht="13.5">
      <c r="A20" s="1">
        <v>3280117</v>
      </c>
      <c r="B20" s="1">
        <v>4421958</v>
      </c>
      <c r="C20" s="2">
        <v>41631</v>
      </c>
      <c r="D20" s="2">
        <v>41639</v>
      </c>
      <c r="E20" s="1">
        <v>9</v>
      </c>
      <c r="F20" s="3">
        <v>76.69</v>
      </c>
      <c r="G20" s="3">
        <v>690.21</v>
      </c>
      <c r="I20" s="3">
        <v>8549.38</v>
      </c>
      <c r="J20" s="1" t="s">
        <v>189</v>
      </c>
      <c r="L20" s="1" t="s">
        <v>25</v>
      </c>
      <c r="M20" s="1">
        <v>15075735</v>
      </c>
      <c r="O20" s="2">
        <v>41650</v>
      </c>
      <c r="P20" s="2">
        <v>41677</v>
      </c>
    </row>
    <row r="21" spans="1:16" ht="13.5">
      <c r="A21" s="1">
        <v>10161960</v>
      </c>
      <c r="B21" s="1">
        <v>4662751</v>
      </c>
      <c r="C21" s="2">
        <v>41609</v>
      </c>
      <c r="D21" s="2">
        <v>41618</v>
      </c>
      <c r="E21" s="1">
        <v>9</v>
      </c>
      <c r="F21" s="3">
        <v>53.32</v>
      </c>
      <c r="G21" s="3">
        <v>479.88</v>
      </c>
      <c r="I21" s="3">
        <v>1439.64</v>
      </c>
      <c r="J21" s="1" t="s">
        <v>189</v>
      </c>
      <c r="L21" s="1" t="s">
        <v>26</v>
      </c>
      <c r="M21" s="1">
        <v>14937143</v>
      </c>
      <c r="O21" s="2">
        <v>41642</v>
      </c>
      <c r="P21" s="2">
        <v>41677</v>
      </c>
    </row>
    <row r="22" spans="1:16" ht="13.5">
      <c r="A22" s="1">
        <v>10161960</v>
      </c>
      <c r="B22" s="1">
        <v>4648274</v>
      </c>
      <c r="C22" s="2">
        <v>41609</v>
      </c>
      <c r="D22" s="2">
        <v>41618</v>
      </c>
      <c r="E22" s="1">
        <v>9</v>
      </c>
      <c r="F22" s="3">
        <v>53.32</v>
      </c>
      <c r="G22" s="3">
        <v>479.88</v>
      </c>
      <c r="I22" s="3">
        <v>1439.64</v>
      </c>
      <c r="J22" s="1" t="s">
        <v>189</v>
      </c>
      <c r="L22" s="1" t="s">
        <v>26</v>
      </c>
      <c r="M22" s="1">
        <v>14937142</v>
      </c>
      <c r="O22" s="2">
        <v>41642</v>
      </c>
      <c r="P22" s="2">
        <v>41677</v>
      </c>
    </row>
    <row r="23" spans="1:16" ht="13.5">
      <c r="A23" s="1">
        <v>10161960</v>
      </c>
      <c r="B23" s="1">
        <v>9761569</v>
      </c>
      <c r="C23" s="2">
        <v>41609</v>
      </c>
      <c r="D23" s="2">
        <v>41618</v>
      </c>
      <c r="E23" s="1">
        <v>9</v>
      </c>
      <c r="F23" s="3">
        <v>53.32</v>
      </c>
      <c r="G23" s="3">
        <v>479.88</v>
      </c>
      <c r="I23" s="3">
        <v>1439.64</v>
      </c>
      <c r="J23" s="1" t="s">
        <v>189</v>
      </c>
      <c r="L23" s="1" t="s">
        <v>26</v>
      </c>
      <c r="M23" s="1">
        <v>14937144</v>
      </c>
      <c r="O23" s="2">
        <v>41642</v>
      </c>
      <c r="P23" s="2">
        <v>41677</v>
      </c>
    </row>
    <row r="24" spans="1:16" ht="13.5">
      <c r="A24" s="1">
        <v>464022</v>
      </c>
      <c r="B24" s="1">
        <v>4253230</v>
      </c>
      <c r="C24" s="2">
        <v>41609</v>
      </c>
      <c r="D24" s="2">
        <v>41639</v>
      </c>
      <c r="E24" s="1">
        <v>31</v>
      </c>
      <c r="F24" s="3">
        <v>92.72</v>
      </c>
      <c r="G24" s="3">
        <v>2874.32</v>
      </c>
      <c r="I24" s="3">
        <v>2874.32</v>
      </c>
      <c r="J24" s="1" t="s">
        <v>189</v>
      </c>
      <c r="L24" s="1" t="s">
        <v>24</v>
      </c>
      <c r="M24" s="1">
        <v>14936489</v>
      </c>
      <c r="O24" s="2">
        <v>41642</v>
      </c>
      <c r="P24" s="2">
        <v>41677</v>
      </c>
    </row>
    <row r="25" spans="1:16" ht="13.5">
      <c r="A25" s="1">
        <v>3272092</v>
      </c>
      <c r="B25" s="1">
        <v>10003633</v>
      </c>
      <c r="C25" s="2">
        <v>41609</v>
      </c>
      <c r="D25" s="2">
        <v>41639</v>
      </c>
      <c r="E25" s="1">
        <v>31</v>
      </c>
      <c r="F25" s="3">
        <v>53.32</v>
      </c>
      <c r="G25" s="3">
        <v>1652.92</v>
      </c>
      <c r="I25" s="3">
        <v>3305.84</v>
      </c>
      <c r="J25" s="1" t="s">
        <v>189</v>
      </c>
      <c r="L25" s="1" t="s">
        <v>26</v>
      </c>
      <c r="M25" s="1">
        <v>14936836</v>
      </c>
      <c r="O25" s="2">
        <v>41642</v>
      </c>
      <c r="P25" s="2">
        <v>41677</v>
      </c>
    </row>
    <row r="26" spans="1:16" ht="13.5">
      <c r="A26" s="1">
        <v>8055466</v>
      </c>
      <c r="B26" s="1">
        <v>4338213</v>
      </c>
      <c r="C26" s="2">
        <v>41609</v>
      </c>
      <c r="D26" s="2">
        <v>41639</v>
      </c>
      <c r="E26" s="1">
        <v>31</v>
      </c>
      <c r="F26" s="3">
        <v>76.69</v>
      </c>
      <c r="G26" s="3">
        <v>2377.39</v>
      </c>
      <c r="I26" s="3">
        <v>10132.54</v>
      </c>
      <c r="J26" s="1" t="s">
        <v>189</v>
      </c>
      <c r="L26" s="1" t="s">
        <v>25</v>
      </c>
      <c r="M26" s="1">
        <v>14936474</v>
      </c>
      <c r="O26" s="2">
        <v>41642</v>
      </c>
      <c r="P26" s="2">
        <v>41677</v>
      </c>
    </row>
    <row r="27" spans="1:16" ht="13.5">
      <c r="A27" s="1">
        <v>464378</v>
      </c>
      <c r="B27" s="1">
        <v>4672680</v>
      </c>
      <c r="C27" s="2">
        <v>41609</v>
      </c>
      <c r="D27" s="2">
        <v>41639</v>
      </c>
      <c r="E27" s="1">
        <v>31</v>
      </c>
      <c r="F27" s="3">
        <v>76.69</v>
      </c>
      <c r="G27" s="3">
        <v>2377.39</v>
      </c>
      <c r="I27" s="3">
        <v>7364.77</v>
      </c>
      <c r="J27" s="1" t="s">
        <v>189</v>
      </c>
      <c r="L27" s="1" t="s">
        <v>25</v>
      </c>
      <c r="M27" s="1">
        <v>14937132</v>
      </c>
      <c r="O27" s="2">
        <v>41642</v>
      </c>
      <c r="P27" s="2">
        <v>41677</v>
      </c>
    </row>
    <row r="28" spans="1:16" ht="13.5">
      <c r="A28" s="1">
        <v>8675914</v>
      </c>
      <c r="B28" s="1">
        <v>4262020</v>
      </c>
      <c r="C28" s="2">
        <v>41609</v>
      </c>
      <c r="D28" s="2">
        <v>41639</v>
      </c>
      <c r="E28" s="1">
        <v>31</v>
      </c>
      <c r="F28" s="3">
        <v>76.69</v>
      </c>
      <c r="G28" s="3">
        <v>2377.39</v>
      </c>
      <c r="I28" s="3">
        <v>4064.57</v>
      </c>
      <c r="J28" s="1" t="s">
        <v>189</v>
      </c>
      <c r="L28" s="1" t="s">
        <v>25</v>
      </c>
      <c r="M28" s="1">
        <v>14936547</v>
      </c>
      <c r="O28" s="2">
        <v>41642</v>
      </c>
      <c r="P28" s="2">
        <v>41677</v>
      </c>
    </row>
    <row r="29" spans="1:16" ht="13.5">
      <c r="A29" s="1">
        <v>463144</v>
      </c>
      <c r="B29" s="1">
        <v>8468138</v>
      </c>
      <c r="C29" s="2">
        <v>41609</v>
      </c>
      <c r="D29" s="2">
        <v>41639</v>
      </c>
      <c r="E29" s="1">
        <v>31</v>
      </c>
      <c r="F29" s="3">
        <v>92.72</v>
      </c>
      <c r="G29" s="3">
        <v>2874.32</v>
      </c>
      <c r="I29" s="3">
        <v>2874.32</v>
      </c>
      <c r="J29" s="1" t="s">
        <v>189</v>
      </c>
      <c r="L29" s="1" t="s">
        <v>24</v>
      </c>
      <c r="M29" s="1">
        <v>14936533</v>
      </c>
      <c r="O29" s="2">
        <v>41642</v>
      </c>
      <c r="P29" s="2">
        <v>41677</v>
      </c>
    </row>
    <row r="30" spans="1:16" ht="13.5">
      <c r="A30" s="1">
        <v>4106991</v>
      </c>
      <c r="B30" s="1">
        <v>8389297</v>
      </c>
      <c r="C30" s="2">
        <v>41609</v>
      </c>
      <c r="D30" s="2">
        <v>41639</v>
      </c>
      <c r="E30" s="1">
        <v>31</v>
      </c>
      <c r="F30" s="3">
        <v>76.69</v>
      </c>
      <c r="G30" s="3">
        <v>2377.39</v>
      </c>
      <c r="I30" s="3">
        <v>10431.29</v>
      </c>
      <c r="J30" s="1" t="s">
        <v>189</v>
      </c>
      <c r="L30" s="1" t="s">
        <v>25</v>
      </c>
      <c r="M30" s="1">
        <v>14936690</v>
      </c>
      <c r="O30" s="2">
        <v>41642</v>
      </c>
      <c r="P30" s="2">
        <v>41677</v>
      </c>
    </row>
    <row r="31" spans="1:16" ht="13.5">
      <c r="A31" s="1">
        <v>4106991</v>
      </c>
      <c r="B31" s="1">
        <v>9863729</v>
      </c>
      <c r="C31" s="2">
        <v>41609</v>
      </c>
      <c r="D31" s="2">
        <v>41639</v>
      </c>
      <c r="E31" s="1">
        <v>31</v>
      </c>
      <c r="F31" s="3">
        <v>53.32</v>
      </c>
      <c r="G31" s="3">
        <v>1652.92</v>
      </c>
      <c r="I31" s="3">
        <v>10431.29</v>
      </c>
      <c r="J31" s="1" t="s">
        <v>189</v>
      </c>
      <c r="L31" s="1" t="s">
        <v>26</v>
      </c>
      <c r="M31" s="1">
        <v>14936692</v>
      </c>
      <c r="O31" s="2">
        <v>41642</v>
      </c>
      <c r="P31" s="2">
        <v>41677</v>
      </c>
    </row>
    <row r="32" spans="1:16" ht="13.5">
      <c r="A32" s="1">
        <v>4106991</v>
      </c>
      <c r="B32" s="1">
        <v>9872753</v>
      </c>
      <c r="C32" s="2">
        <v>41609</v>
      </c>
      <c r="D32" s="2">
        <v>41639</v>
      </c>
      <c r="E32" s="1">
        <v>30</v>
      </c>
      <c r="F32" s="3">
        <v>53.32</v>
      </c>
      <c r="G32" s="3">
        <v>1599.6</v>
      </c>
      <c r="I32" s="3">
        <v>10431.29</v>
      </c>
      <c r="J32" s="1" t="s">
        <v>189</v>
      </c>
      <c r="L32" s="1" t="s">
        <v>26</v>
      </c>
      <c r="M32" s="1">
        <v>15051839</v>
      </c>
      <c r="O32" s="2">
        <v>41650</v>
      </c>
      <c r="P32" s="2">
        <v>41677</v>
      </c>
    </row>
    <row r="33" spans="1:16" ht="13.5">
      <c r="A33" s="1">
        <v>464099</v>
      </c>
      <c r="B33" s="1">
        <v>9872753</v>
      </c>
      <c r="C33" s="2">
        <v>41629</v>
      </c>
      <c r="D33" s="2">
        <v>41630</v>
      </c>
      <c r="E33" s="1">
        <v>1</v>
      </c>
      <c r="F33" s="3">
        <v>53.32</v>
      </c>
      <c r="G33" s="3">
        <v>53.32</v>
      </c>
      <c r="I33" s="3">
        <v>8651.81</v>
      </c>
      <c r="J33" s="1" t="s">
        <v>189</v>
      </c>
      <c r="L33" s="1" t="s">
        <v>26</v>
      </c>
      <c r="M33" s="1">
        <v>15075736</v>
      </c>
      <c r="O33" s="2">
        <v>41650</v>
      </c>
      <c r="P33" s="2">
        <v>41677</v>
      </c>
    </row>
    <row r="34" spans="1:16" ht="13.5">
      <c r="A34" s="1">
        <v>4106991</v>
      </c>
      <c r="B34" s="1">
        <v>10074196</v>
      </c>
      <c r="C34" s="2">
        <v>41609</v>
      </c>
      <c r="D34" s="2">
        <v>41639</v>
      </c>
      <c r="E34" s="1">
        <v>30</v>
      </c>
      <c r="F34" s="3">
        <v>53.32</v>
      </c>
      <c r="G34" s="3">
        <v>1599.6</v>
      </c>
      <c r="I34" s="3">
        <v>10431.29</v>
      </c>
      <c r="J34" s="1" t="s">
        <v>189</v>
      </c>
      <c r="L34" s="1" t="s">
        <v>26</v>
      </c>
      <c r="M34" s="1">
        <v>15075737</v>
      </c>
      <c r="O34" s="2">
        <v>41650</v>
      </c>
      <c r="P34" s="2">
        <v>41677</v>
      </c>
    </row>
    <row r="35" spans="1:16" ht="13.5">
      <c r="A35" s="1">
        <v>464099</v>
      </c>
      <c r="B35" s="1">
        <v>10074196</v>
      </c>
      <c r="C35" s="2">
        <v>41629</v>
      </c>
      <c r="D35" s="2">
        <v>41630</v>
      </c>
      <c r="E35" s="1">
        <v>1</v>
      </c>
      <c r="F35" s="3">
        <v>53.32</v>
      </c>
      <c r="G35" s="3">
        <v>53.32</v>
      </c>
      <c r="I35" s="3">
        <v>8651.81</v>
      </c>
      <c r="J35" s="1" t="s">
        <v>189</v>
      </c>
      <c r="L35" s="1" t="s">
        <v>26</v>
      </c>
      <c r="M35" s="1">
        <v>15051840</v>
      </c>
      <c r="O35" s="2">
        <v>41650</v>
      </c>
      <c r="P35" s="2">
        <v>41677</v>
      </c>
    </row>
    <row r="36" spans="1:16" ht="13.5">
      <c r="A36" s="1">
        <v>2120538</v>
      </c>
      <c r="B36" s="1">
        <v>4666127</v>
      </c>
      <c r="C36" s="2">
        <v>41609</v>
      </c>
      <c r="D36" s="2">
        <v>41639</v>
      </c>
      <c r="E36" s="1">
        <v>19</v>
      </c>
      <c r="F36" s="3">
        <v>76.69</v>
      </c>
      <c r="G36" s="3">
        <v>1457.11</v>
      </c>
      <c r="I36" s="3">
        <v>2914.22</v>
      </c>
      <c r="J36" s="1" t="s">
        <v>189</v>
      </c>
      <c r="L36" s="1" t="s">
        <v>25</v>
      </c>
      <c r="M36" s="1">
        <v>15051841</v>
      </c>
      <c r="O36" s="2">
        <v>41650</v>
      </c>
      <c r="P36" s="2">
        <v>41677</v>
      </c>
    </row>
    <row r="37" spans="1:16" ht="13.5">
      <c r="A37" s="1">
        <v>464099</v>
      </c>
      <c r="B37" s="1">
        <v>4666127</v>
      </c>
      <c r="C37" s="2">
        <v>41628</v>
      </c>
      <c r="D37" s="2">
        <v>41635</v>
      </c>
      <c r="E37" s="1">
        <v>7</v>
      </c>
      <c r="F37" s="3">
        <v>76.69</v>
      </c>
      <c r="G37" s="3">
        <v>536.83</v>
      </c>
      <c r="I37" s="3">
        <v>8651.81</v>
      </c>
      <c r="J37" s="1" t="s">
        <v>189</v>
      </c>
      <c r="L37" s="1" t="s">
        <v>25</v>
      </c>
      <c r="M37" s="1">
        <v>15075738</v>
      </c>
      <c r="O37" s="2">
        <v>41650</v>
      </c>
      <c r="P37" s="2">
        <v>41677</v>
      </c>
    </row>
    <row r="38" spans="1:16" ht="13.5">
      <c r="A38" s="1">
        <v>8093080</v>
      </c>
      <c r="B38" s="1">
        <v>4666127</v>
      </c>
      <c r="C38" s="2">
        <v>41635</v>
      </c>
      <c r="D38" s="2">
        <v>41639</v>
      </c>
      <c r="E38" s="1">
        <v>5</v>
      </c>
      <c r="F38" s="3">
        <v>76.69</v>
      </c>
      <c r="G38" s="3">
        <v>383.45</v>
      </c>
      <c r="I38" s="3">
        <v>2760.84</v>
      </c>
      <c r="J38" s="1" t="s">
        <v>189</v>
      </c>
      <c r="L38" s="1" t="s">
        <v>25</v>
      </c>
      <c r="M38" s="1">
        <v>15075739</v>
      </c>
      <c r="O38" s="2">
        <v>41650</v>
      </c>
      <c r="P38" s="2">
        <v>41677</v>
      </c>
    </row>
    <row r="39" spans="1:16" ht="13.5">
      <c r="A39" s="1">
        <v>8004951</v>
      </c>
      <c r="B39" s="1">
        <v>4838709</v>
      </c>
      <c r="C39" s="2">
        <v>41609</v>
      </c>
      <c r="D39" s="2">
        <v>41639</v>
      </c>
      <c r="E39" s="1">
        <v>31</v>
      </c>
      <c r="F39" s="3">
        <v>53.32</v>
      </c>
      <c r="G39" s="3">
        <v>1652.92</v>
      </c>
      <c r="I39" s="3">
        <v>6984.92</v>
      </c>
      <c r="J39" s="1" t="s">
        <v>189</v>
      </c>
      <c r="L39" s="1" t="s">
        <v>26</v>
      </c>
      <c r="M39" s="1">
        <v>14936800</v>
      </c>
      <c r="O39" s="2">
        <v>41642</v>
      </c>
      <c r="P39" s="2">
        <v>41677</v>
      </c>
    </row>
    <row r="40" spans="1:16" ht="13.5">
      <c r="A40" s="1">
        <v>8092403</v>
      </c>
      <c r="B40" s="1">
        <v>4301027</v>
      </c>
      <c r="C40" s="2">
        <v>41609</v>
      </c>
      <c r="D40" s="2">
        <v>41639</v>
      </c>
      <c r="E40" s="1">
        <v>31</v>
      </c>
      <c r="F40" s="3">
        <v>76.69</v>
      </c>
      <c r="G40" s="3">
        <v>2377.39</v>
      </c>
      <c r="I40" s="3">
        <v>4365.68</v>
      </c>
      <c r="J40" s="1" t="s">
        <v>189</v>
      </c>
      <c r="L40" s="1" t="s">
        <v>25</v>
      </c>
      <c r="M40" s="1">
        <v>14936461</v>
      </c>
      <c r="O40" s="2">
        <v>41642</v>
      </c>
      <c r="P40" s="2">
        <v>41677</v>
      </c>
    </row>
    <row r="41" spans="1:16" ht="13.5">
      <c r="A41" s="1">
        <v>3279734</v>
      </c>
      <c r="B41" s="1">
        <v>4784371</v>
      </c>
      <c r="C41" s="2">
        <v>41609</v>
      </c>
      <c r="D41" s="2">
        <v>41639</v>
      </c>
      <c r="E41" s="1">
        <v>31</v>
      </c>
      <c r="F41" s="3">
        <v>76.69</v>
      </c>
      <c r="G41" s="3">
        <v>2377.39</v>
      </c>
      <c r="I41" s="3">
        <v>2377.39</v>
      </c>
      <c r="J41" s="1" t="s">
        <v>189</v>
      </c>
      <c r="L41" s="1" t="s">
        <v>25</v>
      </c>
      <c r="M41" s="1">
        <v>14936452</v>
      </c>
      <c r="O41" s="2">
        <v>41642</v>
      </c>
      <c r="P41" s="2">
        <v>41677</v>
      </c>
    </row>
    <row r="42" spans="1:16" ht="13.5">
      <c r="A42" s="1">
        <v>3280117</v>
      </c>
      <c r="B42" s="1">
        <v>4286771</v>
      </c>
      <c r="C42" s="2">
        <v>41609</v>
      </c>
      <c r="D42" s="2">
        <v>41639</v>
      </c>
      <c r="E42" s="1">
        <v>31</v>
      </c>
      <c r="F42" s="3">
        <v>76.69</v>
      </c>
      <c r="G42" s="3">
        <v>2377.39</v>
      </c>
      <c r="I42" s="3">
        <v>8549.38</v>
      </c>
      <c r="J42" s="1" t="s">
        <v>189</v>
      </c>
      <c r="L42" s="1" t="s">
        <v>25</v>
      </c>
      <c r="M42" s="1">
        <v>14936532</v>
      </c>
      <c r="O42" s="2">
        <v>41642</v>
      </c>
      <c r="P42" s="2">
        <v>41677</v>
      </c>
    </row>
    <row r="43" spans="1:16" ht="13.5">
      <c r="A43" s="1">
        <v>464099</v>
      </c>
      <c r="B43" s="1">
        <v>4652791</v>
      </c>
      <c r="C43" s="2">
        <v>41609</v>
      </c>
      <c r="D43" s="2">
        <v>41639</v>
      </c>
      <c r="E43" s="1">
        <v>26</v>
      </c>
      <c r="F43" s="3">
        <v>127.46</v>
      </c>
      <c r="G43" s="3">
        <v>3313.96</v>
      </c>
      <c r="I43" s="3">
        <v>8651.81</v>
      </c>
      <c r="J43" s="1" t="s">
        <v>189</v>
      </c>
      <c r="L43" s="1" t="s">
        <v>24</v>
      </c>
      <c r="M43" s="1">
        <v>14936611</v>
      </c>
      <c r="O43" s="2">
        <v>41642</v>
      </c>
      <c r="P43" s="2">
        <v>41677</v>
      </c>
    </row>
    <row r="44" spans="1:16" ht="13.5">
      <c r="A44" s="1">
        <v>4720843</v>
      </c>
      <c r="B44" s="1">
        <v>4652791</v>
      </c>
      <c r="C44" s="2">
        <v>41635</v>
      </c>
      <c r="D44" s="2">
        <v>41639</v>
      </c>
      <c r="E44" s="1">
        <v>5</v>
      </c>
      <c r="F44" s="3">
        <v>127.46</v>
      </c>
      <c r="G44" s="3">
        <v>637.3</v>
      </c>
      <c r="I44" s="3">
        <v>5596.06</v>
      </c>
      <c r="J44" s="1" t="s">
        <v>189</v>
      </c>
      <c r="L44" s="1" t="s">
        <v>24</v>
      </c>
      <c r="M44" s="1">
        <v>14937294</v>
      </c>
      <c r="O44" s="2">
        <v>41642</v>
      </c>
      <c r="P44" s="2">
        <v>41677</v>
      </c>
    </row>
    <row r="45" spans="1:16" ht="13.5">
      <c r="A45" s="1">
        <v>8055466</v>
      </c>
      <c r="B45" s="1">
        <v>4652787</v>
      </c>
      <c r="C45" s="2">
        <v>41609</v>
      </c>
      <c r="D45" s="2">
        <v>41639</v>
      </c>
      <c r="E45" s="1">
        <v>31</v>
      </c>
      <c r="F45" s="3">
        <v>92.72</v>
      </c>
      <c r="G45" s="3">
        <v>2874.32</v>
      </c>
      <c r="I45" s="3">
        <v>10132.54</v>
      </c>
      <c r="J45" s="1" t="s">
        <v>189</v>
      </c>
      <c r="L45" s="1" t="s">
        <v>24</v>
      </c>
      <c r="M45" s="1">
        <v>14936786</v>
      </c>
      <c r="O45" s="2">
        <v>41642</v>
      </c>
      <c r="P45" s="2">
        <v>41677</v>
      </c>
    </row>
    <row r="46" spans="1:16" ht="13.5">
      <c r="A46" s="1">
        <v>8004951</v>
      </c>
      <c r="B46" s="1">
        <v>4833361</v>
      </c>
      <c r="C46" s="2">
        <v>41609</v>
      </c>
      <c r="D46" s="2">
        <v>41639</v>
      </c>
      <c r="E46" s="1">
        <v>31</v>
      </c>
      <c r="F46" s="3">
        <v>53.32</v>
      </c>
      <c r="G46" s="3">
        <v>1652.92</v>
      </c>
      <c r="I46" s="3">
        <v>6984.92</v>
      </c>
      <c r="J46" s="1" t="s">
        <v>189</v>
      </c>
      <c r="L46" s="1" t="s">
        <v>26</v>
      </c>
      <c r="M46" s="1">
        <v>14936793</v>
      </c>
      <c r="O46" s="2">
        <v>41642</v>
      </c>
      <c r="P46" s="2">
        <v>41677</v>
      </c>
    </row>
    <row r="47" spans="1:16" ht="13.5">
      <c r="A47" s="1">
        <v>4721818</v>
      </c>
      <c r="B47" s="1">
        <v>4661879</v>
      </c>
      <c r="C47" s="2">
        <v>41634</v>
      </c>
      <c r="D47" s="2">
        <v>41639</v>
      </c>
      <c r="E47" s="1">
        <v>6</v>
      </c>
      <c r="F47" s="3">
        <v>76.69</v>
      </c>
      <c r="G47" s="3">
        <v>460.14</v>
      </c>
      <c r="I47" s="3">
        <v>460.14</v>
      </c>
      <c r="J47" s="1" t="s">
        <v>189</v>
      </c>
      <c r="L47" s="1" t="s">
        <v>25</v>
      </c>
      <c r="M47" s="1">
        <v>14937272</v>
      </c>
      <c r="O47" s="2">
        <v>41642</v>
      </c>
      <c r="P47" s="2">
        <v>41677</v>
      </c>
    </row>
    <row r="48" spans="1:16" ht="13.5">
      <c r="A48" s="1">
        <v>4106991</v>
      </c>
      <c r="B48" s="1">
        <v>8837956</v>
      </c>
      <c r="C48" s="2">
        <v>41609</v>
      </c>
      <c r="D48" s="2">
        <v>41639</v>
      </c>
      <c r="E48" s="1">
        <v>31</v>
      </c>
      <c r="F48" s="3">
        <v>88.44</v>
      </c>
      <c r="G48" s="3">
        <v>2741.64</v>
      </c>
      <c r="I48" s="3">
        <v>10431.29</v>
      </c>
      <c r="J48" s="1" t="s">
        <v>189</v>
      </c>
      <c r="L48" s="1" t="s">
        <v>25</v>
      </c>
      <c r="M48" s="1">
        <v>14936469</v>
      </c>
      <c r="O48" s="2">
        <v>41642</v>
      </c>
      <c r="P48" s="2">
        <v>41677</v>
      </c>
    </row>
    <row r="49" spans="1:16" ht="13.5">
      <c r="A49" s="1">
        <v>4713938</v>
      </c>
      <c r="B49" s="1">
        <v>4674744</v>
      </c>
      <c r="C49" s="2">
        <v>41609</v>
      </c>
      <c r="D49" s="2">
        <v>41639</v>
      </c>
      <c r="E49" s="1">
        <v>31</v>
      </c>
      <c r="F49" s="3">
        <v>53.32</v>
      </c>
      <c r="G49" s="3">
        <v>1652.92</v>
      </c>
      <c r="I49" s="3">
        <v>1652.92</v>
      </c>
      <c r="J49" s="1" t="s">
        <v>189</v>
      </c>
      <c r="L49" s="1" t="s">
        <v>26</v>
      </c>
      <c r="M49" s="1">
        <v>14937092</v>
      </c>
      <c r="O49" s="2">
        <v>41642</v>
      </c>
      <c r="P49" s="2">
        <v>41677</v>
      </c>
    </row>
    <row r="50" spans="1:16" ht="13.5">
      <c r="A50" s="1">
        <v>8004951</v>
      </c>
      <c r="B50" s="1">
        <v>8841052</v>
      </c>
      <c r="C50" s="2">
        <v>41609</v>
      </c>
      <c r="D50" s="2">
        <v>41628</v>
      </c>
      <c r="E50" s="1">
        <v>19</v>
      </c>
      <c r="F50" s="3">
        <v>53.32</v>
      </c>
      <c r="G50" s="3">
        <v>1013.08</v>
      </c>
      <c r="I50" s="3">
        <v>6984.92</v>
      </c>
      <c r="J50" s="1" t="s">
        <v>189</v>
      </c>
      <c r="L50" s="1" t="s">
        <v>26</v>
      </c>
      <c r="M50" s="1">
        <v>15187911</v>
      </c>
      <c r="O50" s="2">
        <v>41656</v>
      </c>
      <c r="P50" s="2">
        <v>41677</v>
      </c>
    </row>
    <row r="51" spans="1:16" ht="13.5">
      <c r="A51" s="1">
        <v>8004951</v>
      </c>
      <c r="B51" s="1">
        <v>8357748</v>
      </c>
      <c r="C51" s="2">
        <v>41609</v>
      </c>
      <c r="D51" s="2">
        <v>41628</v>
      </c>
      <c r="E51" s="1">
        <v>19</v>
      </c>
      <c r="F51" s="3">
        <v>53.32</v>
      </c>
      <c r="G51" s="3">
        <v>1013.08</v>
      </c>
      <c r="I51" s="3">
        <v>6984.92</v>
      </c>
      <c r="J51" s="1" t="s">
        <v>189</v>
      </c>
      <c r="L51" s="1" t="s">
        <v>26</v>
      </c>
      <c r="M51" s="1">
        <v>15213629</v>
      </c>
      <c r="O51" s="2">
        <v>41656</v>
      </c>
      <c r="P51" s="2">
        <v>41677</v>
      </c>
    </row>
    <row r="52" spans="1:16" ht="13.5">
      <c r="A52" s="1">
        <v>4700767</v>
      </c>
      <c r="B52" s="1">
        <v>4667165</v>
      </c>
      <c r="C52" s="2">
        <v>41609</v>
      </c>
      <c r="D52" s="2">
        <v>41639</v>
      </c>
      <c r="E52" s="1">
        <v>31</v>
      </c>
      <c r="F52" s="3">
        <v>76.69</v>
      </c>
      <c r="G52" s="3">
        <v>2377.39</v>
      </c>
      <c r="I52" s="3">
        <v>6407.7</v>
      </c>
      <c r="J52" s="1" t="s">
        <v>189</v>
      </c>
      <c r="L52" s="1" t="s">
        <v>25</v>
      </c>
      <c r="M52" s="1">
        <v>14936652</v>
      </c>
      <c r="O52" s="2">
        <v>41642</v>
      </c>
      <c r="P52" s="2">
        <v>41677</v>
      </c>
    </row>
    <row r="53" spans="1:16" ht="13.5">
      <c r="A53" s="1">
        <v>4720555</v>
      </c>
      <c r="B53" s="1">
        <v>8794942</v>
      </c>
      <c r="C53" s="2">
        <v>41609</v>
      </c>
      <c r="D53" s="2">
        <v>41639</v>
      </c>
      <c r="E53" s="1">
        <v>31</v>
      </c>
      <c r="F53" s="3">
        <v>76.69</v>
      </c>
      <c r="G53" s="3">
        <v>2377.39</v>
      </c>
      <c r="I53" s="3">
        <v>7443.66</v>
      </c>
      <c r="J53" s="1" t="s">
        <v>189</v>
      </c>
      <c r="L53" s="1" t="s">
        <v>25</v>
      </c>
      <c r="M53" s="1">
        <v>14936784</v>
      </c>
      <c r="O53" s="2">
        <v>41642</v>
      </c>
      <c r="P53" s="2">
        <v>41677</v>
      </c>
    </row>
    <row r="54" spans="1:16" ht="13.5">
      <c r="A54" s="1">
        <v>8092403</v>
      </c>
      <c r="B54" s="1">
        <v>4338419</v>
      </c>
      <c r="C54" s="2">
        <v>41609</v>
      </c>
      <c r="D54" s="2">
        <v>41618</v>
      </c>
      <c r="E54" s="1">
        <v>9</v>
      </c>
      <c r="F54" s="3">
        <v>76.69</v>
      </c>
      <c r="G54" s="3">
        <v>690.21</v>
      </c>
      <c r="I54" s="3">
        <v>4365.68</v>
      </c>
      <c r="J54" s="1" t="s">
        <v>189</v>
      </c>
      <c r="L54" s="1" t="s">
        <v>25</v>
      </c>
      <c r="M54" s="1">
        <v>14937130</v>
      </c>
      <c r="O54" s="2">
        <v>41642</v>
      </c>
      <c r="P54" s="2">
        <v>41677</v>
      </c>
    </row>
    <row r="55" spans="1:16" ht="13.5">
      <c r="A55" s="1">
        <v>8675914</v>
      </c>
      <c r="B55" s="1">
        <v>4338419</v>
      </c>
      <c r="C55" s="2">
        <v>41609</v>
      </c>
      <c r="D55" s="2">
        <v>41639</v>
      </c>
      <c r="E55" s="1">
        <v>22</v>
      </c>
      <c r="F55" s="3">
        <v>76.69</v>
      </c>
      <c r="G55" s="3">
        <v>1687.18</v>
      </c>
      <c r="I55" s="3">
        <v>4064.57</v>
      </c>
      <c r="J55" s="1" t="s">
        <v>189</v>
      </c>
      <c r="L55" s="1" t="s">
        <v>25</v>
      </c>
      <c r="M55" s="1">
        <v>14936550</v>
      </c>
      <c r="O55" s="2">
        <v>41642</v>
      </c>
      <c r="P55" s="2">
        <v>41677</v>
      </c>
    </row>
    <row r="56" spans="1:16" ht="13.5">
      <c r="A56" s="1">
        <v>464378</v>
      </c>
      <c r="B56" s="1">
        <v>4657881</v>
      </c>
      <c r="C56" s="2">
        <v>41609</v>
      </c>
      <c r="D56" s="2">
        <v>41639</v>
      </c>
      <c r="E56" s="1">
        <v>31</v>
      </c>
      <c r="F56" s="3">
        <v>53.32</v>
      </c>
      <c r="G56" s="3">
        <v>1652.92</v>
      </c>
      <c r="I56" s="3">
        <v>7364.77</v>
      </c>
      <c r="J56" s="1" t="s">
        <v>189</v>
      </c>
      <c r="L56" s="1" t="s">
        <v>26</v>
      </c>
      <c r="M56" s="1">
        <v>14936462</v>
      </c>
      <c r="O56" s="2">
        <v>41642</v>
      </c>
      <c r="P56" s="2">
        <v>41677</v>
      </c>
    </row>
    <row r="57" spans="1:16" ht="13.5">
      <c r="A57" s="1">
        <v>8598162</v>
      </c>
      <c r="B57" s="1">
        <v>7863166</v>
      </c>
      <c r="C57" s="2">
        <v>41609</v>
      </c>
      <c r="D57" s="2">
        <v>41639</v>
      </c>
      <c r="E57" s="1">
        <v>31</v>
      </c>
      <c r="F57" s="3">
        <v>53.32</v>
      </c>
      <c r="G57" s="3">
        <v>1652.92</v>
      </c>
      <c r="I57" s="3">
        <v>3305.84</v>
      </c>
      <c r="J57" s="1" t="s">
        <v>189</v>
      </c>
      <c r="L57" s="1" t="s">
        <v>26</v>
      </c>
      <c r="M57" s="1">
        <v>14936568</v>
      </c>
      <c r="O57" s="2">
        <v>41642</v>
      </c>
      <c r="P57" s="2">
        <v>41677</v>
      </c>
    </row>
    <row r="58" spans="1:16" ht="13.5">
      <c r="A58" s="1">
        <v>8004951</v>
      </c>
      <c r="B58" s="1">
        <v>4838675</v>
      </c>
      <c r="C58" s="2">
        <v>41609</v>
      </c>
      <c r="D58" s="2">
        <v>41639</v>
      </c>
      <c r="E58" s="1">
        <v>31</v>
      </c>
      <c r="F58" s="3">
        <v>53.32</v>
      </c>
      <c r="G58" s="3">
        <v>1652.92</v>
      </c>
      <c r="I58" s="3">
        <v>6984.92</v>
      </c>
      <c r="J58" s="1" t="s">
        <v>189</v>
      </c>
      <c r="L58" s="1" t="s">
        <v>26</v>
      </c>
      <c r="M58" s="1">
        <v>14936794</v>
      </c>
      <c r="O58" s="2">
        <v>41642</v>
      </c>
      <c r="P58" s="2">
        <v>41677</v>
      </c>
    </row>
    <row r="59" spans="1:16" ht="13.5">
      <c r="A59" s="1">
        <v>1107385</v>
      </c>
      <c r="B59" s="1">
        <v>4317421</v>
      </c>
      <c r="C59" s="2">
        <v>41609</v>
      </c>
      <c r="D59" s="2">
        <v>41639</v>
      </c>
      <c r="E59" s="1">
        <v>31</v>
      </c>
      <c r="F59" s="3">
        <v>127.46</v>
      </c>
      <c r="G59" s="3">
        <v>3951.26</v>
      </c>
      <c r="I59" s="3">
        <v>3951.26</v>
      </c>
      <c r="J59" s="1" t="s">
        <v>189</v>
      </c>
      <c r="L59" s="1" t="s">
        <v>24</v>
      </c>
      <c r="M59" s="1">
        <v>14936958</v>
      </c>
      <c r="O59" s="2">
        <v>41642</v>
      </c>
      <c r="P59" s="2">
        <v>41677</v>
      </c>
    </row>
    <row r="60" spans="1:16" ht="13.5">
      <c r="A60" s="1">
        <v>8286061</v>
      </c>
      <c r="B60" s="1">
        <v>8576034</v>
      </c>
      <c r="C60" s="2">
        <v>41609</v>
      </c>
      <c r="D60" s="2">
        <v>41639</v>
      </c>
      <c r="E60" s="1">
        <v>31</v>
      </c>
      <c r="F60" s="3">
        <v>53.32</v>
      </c>
      <c r="G60" s="3">
        <v>1652.92</v>
      </c>
      <c r="I60" s="3">
        <v>13019.38</v>
      </c>
      <c r="J60" s="1" t="s">
        <v>189</v>
      </c>
      <c r="L60" s="1" t="s">
        <v>26</v>
      </c>
      <c r="M60" s="1">
        <v>14936762</v>
      </c>
      <c r="O60" s="2">
        <v>41642</v>
      </c>
      <c r="P60" s="2">
        <v>41677</v>
      </c>
    </row>
    <row r="61" spans="1:16" ht="13.5">
      <c r="A61" s="1">
        <v>8286061</v>
      </c>
      <c r="B61" s="1">
        <v>7901326</v>
      </c>
      <c r="C61" s="2">
        <v>41609</v>
      </c>
      <c r="D61" s="2">
        <v>41639</v>
      </c>
      <c r="E61" s="1">
        <v>31</v>
      </c>
      <c r="F61" s="3">
        <v>53.32</v>
      </c>
      <c r="G61" s="3">
        <v>1652.92</v>
      </c>
      <c r="I61" s="3">
        <v>13019.38</v>
      </c>
      <c r="J61" s="1" t="s">
        <v>189</v>
      </c>
      <c r="L61" s="1" t="s">
        <v>26</v>
      </c>
      <c r="M61" s="1">
        <v>14936761</v>
      </c>
      <c r="O61" s="2">
        <v>41642</v>
      </c>
      <c r="P61" s="2">
        <v>41677</v>
      </c>
    </row>
    <row r="62" spans="1:16" ht="13.5">
      <c r="A62" s="1">
        <v>8286061</v>
      </c>
      <c r="B62" s="1">
        <v>8056738</v>
      </c>
      <c r="C62" s="2">
        <v>41609</v>
      </c>
      <c r="D62" s="2">
        <v>41639</v>
      </c>
      <c r="E62" s="1">
        <v>31</v>
      </c>
      <c r="F62" s="3">
        <v>53.32</v>
      </c>
      <c r="G62" s="3">
        <v>1652.92</v>
      </c>
      <c r="I62" s="3">
        <v>13019.38</v>
      </c>
      <c r="J62" s="1" t="s">
        <v>189</v>
      </c>
      <c r="L62" s="1" t="s">
        <v>26</v>
      </c>
      <c r="M62" s="1">
        <v>14936553</v>
      </c>
      <c r="O62" s="2">
        <v>41642</v>
      </c>
      <c r="P62" s="2">
        <v>41677</v>
      </c>
    </row>
    <row r="63" spans="1:16" ht="13.5">
      <c r="A63" s="1">
        <v>3279727</v>
      </c>
      <c r="B63" s="1">
        <v>8904223</v>
      </c>
      <c r="C63" s="2">
        <v>41609</v>
      </c>
      <c r="D63" s="2">
        <v>41639</v>
      </c>
      <c r="E63" s="1">
        <v>31</v>
      </c>
      <c r="F63" s="3">
        <v>53.32</v>
      </c>
      <c r="G63" s="3">
        <v>1652.92</v>
      </c>
      <c r="I63" s="3">
        <v>6407.7</v>
      </c>
      <c r="J63" s="1" t="s">
        <v>189</v>
      </c>
      <c r="L63" s="1" t="s">
        <v>26</v>
      </c>
      <c r="M63" s="1">
        <v>14936554</v>
      </c>
      <c r="O63" s="2">
        <v>41642</v>
      </c>
      <c r="P63" s="2">
        <v>41677</v>
      </c>
    </row>
    <row r="64" spans="1:16" ht="13.5">
      <c r="A64" s="1">
        <v>6630144</v>
      </c>
      <c r="B64" s="1">
        <v>4681892</v>
      </c>
      <c r="C64" s="2">
        <v>41609</v>
      </c>
      <c r="D64" s="2">
        <v>41639</v>
      </c>
      <c r="E64" s="1">
        <v>31</v>
      </c>
      <c r="F64" s="3">
        <v>92.72</v>
      </c>
      <c r="G64" s="3">
        <v>2874.32</v>
      </c>
      <c r="I64" s="3">
        <v>6112.89</v>
      </c>
      <c r="J64" s="1" t="s">
        <v>189</v>
      </c>
      <c r="L64" s="1" t="s">
        <v>24</v>
      </c>
      <c r="M64" s="1">
        <v>14936483</v>
      </c>
      <c r="O64" s="2">
        <v>41642</v>
      </c>
      <c r="P64" s="2">
        <v>41677</v>
      </c>
    </row>
    <row r="65" spans="1:16" ht="13.5">
      <c r="A65" s="1">
        <v>9037494</v>
      </c>
      <c r="B65" s="1">
        <v>4681200</v>
      </c>
      <c r="C65" s="2">
        <v>41609</v>
      </c>
      <c r="D65" s="2">
        <v>41625</v>
      </c>
      <c r="E65" s="1">
        <v>17</v>
      </c>
      <c r="F65" s="3">
        <v>53.32</v>
      </c>
      <c r="G65" s="3">
        <v>906.44</v>
      </c>
      <c r="I65" s="3">
        <v>6734.88</v>
      </c>
      <c r="J65" s="1" t="s">
        <v>189</v>
      </c>
      <c r="L65" s="1" t="s">
        <v>26</v>
      </c>
      <c r="M65" s="1">
        <v>14936464</v>
      </c>
      <c r="O65" s="2">
        <v>41642</v>
      </c>
      <c r="P65" s="2">
        <v>41677</v>
      </c>
    </row>
    <row r="66" spans="1:16" ht="13.5">
      <c r="A66" s="1">
        <v>9037494</v>
      </c>
      <c r="B66" s="1">
        <v>4681200</v>
      </c>
      <c r="C66" s="2">
        <v>41626</v>
      </c>
      <c r="D66" s="2">
        <v>41639</v>
      </c>
      <c r="E66" s="1">
        <v>14</v>
      </c>
      <c r="F66" s="3">
        <v>76.69</v>
      </c>
      <c r="G66" s="3">
        <v>1073.66</v>
      </c>
      <c r="I66" s="3">
        <v>6734.88</v>
      </c>
      <c r="J66" s="1" t="s">
        <v>189</v>
      </c>
      <c r="L66" s="1" t="s">
        <v>25</v>
      </c>
      <c r="M66" s="1">
        <v>14937219</v>
      </c>
      <c r="O66" s="2">
        <v>41642</v>
      </c>
      <c r="P66" s="2">
        <v>41677</v>
      </c>
    </row>
    <row r="67" spans="1:16" ht="13.5">
      <c r="A67" s="1">
        <v>8093080</v>
      </c>
      <c r="B67" s="1">
        <v>4663963</v>
      </c>
      <c r="C67" s="2">
        <v>41609</v>
      </c>
      <c r="D67" s="2">
        <v>41639</v>
      </c>
      <c r="E67" s="1">
        <v>31</v>
      </c>
      <c r="F67" s="3">
        <v>76.69</v>
      </c>
      <c r="G67" s="3">
        <v>2377.39</v>
      </c>
      <c r="I67" s="3">
        <v>2760.84</v>
      </c>
      <c r="J67" s="1" t="s">
        <v>189</v>
      </c>
      <c r="L67" s="1" t="s">
        <v>25</v>
      </c>
      <c r="M67" s="1">
        <v>14936538</v>
      </c>
      <c r="O67" s="2">
        <v>41642</v>
      </c>
      <c r="P67" s="2">
        <v>41677</v>
      </c>
    </row>
    <row r="68" spans="1:16" ht="13.5">
      <c r="A68" s="1">
        <v>9762511</v>
      </c>
      <c r="B68" s="1">
        <v>9030953</v>
      </c>
      <c r="C68" s="2">
        <v>41609</v>
      </c>
      <c r="D68" s="2">
        <v>41621</v>
      </c>
      <c r="E68" s="1">
        <v>12</v>
      </c>
      <c r="F68" s="3">
        <v>53.32</v>
      </c>
      <c r="G68" s="3">
        <v>639.84</v>
      </c>
      <c r="I68" s="3">
        <v>1560.12</v>
      </c>
      <c r="J68" s="1" t="s">
        <v>189</v>
      </c>
      <c r="L68" s="1" t="s">
        <v>26</v>
      </c>
      <c r="M68" s="1">
        <v>15551641</v>
      </c>
      <c r="O68" s="2">
        <v>41669</v>
      </c>
      <c r="P68" s="2">
        <v>41677</v>
      </c>
    </row>
    <row r="69" spans="1:16" ht="13.5">
      <c r="A69" s="1">
        <v>9762511</v>
      </c>
      <c r="B69" s="1">
        <v>8513751</v>
      </c>
      <c r="C69" s="2">
        <v>41609</v>
      </c>
      <c r="D69" s="2">
        <v>41621</v>
      </c>
      <c r="E69" s="1">
        <v>12</v>
      </c>
      <c r="F69" s="3">
        <v>76.69</v>
      </c>
      <c r="G69" s="3">
        <v>920.28</v>
      </c>
      <c r="I69" s="3">
        <v>1560.12</v>
      </c>
      <c r="J69" s="1" t="s">
        <v>189</v>
      </c>
      <c r="L69" s="1" t="s">
        <v>25</v>
      </c>
      <c r="M69" s="1">
        <v>15535769</v>
      </c>
      <c r="O69" s="2">
        <v>41669</v>
      </c>
      <c r="P69" s="2">
        <v>41677</v>
      </c>
    </row>
    <row r="70" spans="1:16" ht="13.5">
      <c r="A70" s="1">
        <v>461730</v>
      </c>
      <c r="B70" s="1">
        <v>7876278</v>
      </c>
      <c r="C70" s="2">
        <v>41609</v>
      </c>
      <c r="D70" s="2">
        <v>41628</v>
      </c>
      <c r="E70" s="1">
        <v>19</v>
      </c>
      <c r="F70" s="3">
        <v>76.69</v>
      </c>
      <c r="G70" s="3">
        <v>1457.11</v>
      </c>
      <c r="I70" s="3">
        <v>2914.22</v>
      </c>
      <c r="J70" s="1" t="s">
        <v>189</v>
      </c>
      <c r="L70" s="1" t="s">
        <v>25</v>
      </c>
      <c r="M70" s="1">
        <v>14936487</v>
      </c>
      <c r="O70" s="2">
        <v>41642</v>
      </c>
      <c r="P70" s="2">
        <v>41677</v>
      </c>
    </row>
    <row r="71" spans="1:16" ht="13.5">
      <c r="A71" s="1">
        <v>9840861</v>
      </c>
      <c r="B71" s="1">
        <v>7876278</v>
      </c>
      <c r="C71" s="2">
        <v>41628</v>
      </c>
      <c r="D71" s="2">
        <v>41639</v>
      </c>
      <c r="E71" s="1">
        <v>12</v>
      </c>
      <c r="F71" s="3">
        <v>76.69</v>
      </c>
      <c r="G71" s="3">
        <v>920.28</v>
      </c>
      <c r="I71" s="3">
        <v>5146.4</v>
      </c>
      <c r="J71" s="1" t="s">
        <v>189</v>
      </c>
      <c r="L71" s="1" t="s">
        <v>25</v>
      </c>
      <c r="M71" s="1">
        <v>14965120</v>
      </c>
      <c r="O71" s="2">
        <v>41643</v>
      </c>
      <c r="P71" s="2">
        <v>41677</v>
      </c>
    </row>
    <row r="72" spans="1:16" ht="13.5">
      <c r="A72" s="1">
        <v>8055466</v>
      </c>
      <c r="B72" s="1">
        <v>4648822</v>
      </c>
      <c r="C72" s="2">
        <v>41609</v>
      </c>
      <c r="D72" s="2">
        <v>41639</v>
      </c>
      <c r="E72" s="1">
        <v>31</v>
      </c>
      <c r="F72" s="3">
        <v>76.69</v>
      </c>
      <c r="G72" s="3">
        <v>2377.39</v>
      </c>
      <c r="I72" s="3">
        <v>10132.54</v>
      </c>
      <c r="J72" s="1" t="s">
        <v>189</v>
      </c>
      <c r="L72" s="1" t="s">
        <v>25</v>
      </c>
      <c r="M72" s="1">
        <v>14936531</v>
      </c>
      <c r="O72" s="2">
        <v>41642</v>
      </c>
      <c r="P72" s="2">
        <v>41677</v>
      </c>
    </row>
    <row r="73" spans="1:16" ht="13.5">
      <c r="A73" s="1">
        <v>4720555</v>
      </c>
      <c r="B73" s="1">
        <v>8356736</v>
      </c>
      <c r="C73" s="2">
        <v>41609</v>
      </c>
      <c r="D73" s="2">
        <v>41639</v>
      </c>
      <c r="E73" s="1">
        <v>31</v>
      </c>
      <c r="F73" s="3">
        <v>76.69</v>
      </c>
      <c r="G73" s="3">
        <v>2377.39</v>
      </c>
      <c r="I73" s="3">
        <v>7443.66</v>
      </c>
      <c r="J73" s="1" t="s">
        <v>189</v>
      </c>
      <c r="L73" s="1" t="s">
        <v>25</v>
      </c>
      <c r="M73" s="1">
        <v>14936481</v>
      </c>
      <c r="O73" s="2">
        <v>41642</v>
      </c>
      <c r="P73" s="2">
        <v>41677</v>
      </c>
    </row>
    <row r="74" spans="1:16" ht="13.5">
      <c r="A74" s="1">
        <v>8055466</v>
      </c>
      <c r="B74" s="1">
        <v>4321001</v>
      </c>
      <c r="C74" s="2">
        <v>41609</v>
      </c>
      <c r="D74" s="2">
        <v>41639</v>
      </c>
      <c r="E74" s="1">
        <v>27</v>
      </c>
      <c r="F74" s="3">
        <v>92.72</v>
      </c>
      <c r="G74" s="3">
        <v>2503.44</v>
      </c>
      <c r="I74" s="3">
        <v>10132.54</v>
      </c>
      <c r="J74" s="1" t="s">
        <v>189</v>
      </c>
      <c r="L74" s="1" t="s">
        <v>24</v>
      </c>
      <c r="M74" s="1">
        <v>14936915</v>
      </c>
      <c r="O74" s="2">
        <v>41642</v>
      </c>
      <c r="P74" s="2">
        <v>41677</v>
      </c>
    </row>
    <row r="75" spans="1:16" ht="13.5">
      <c r="A75" s="1">
        <v>3280117</v>
      </c>
      <c r="B75" s="1">
        <v>4679307</v>
      </c>
      <c r="C75" s="2">
        <v>41609</v>
      </c>
      <c r="D75" s="2">
        <v>41639</v>
      </c>
      <c r="E75" s="1">
        <v>30</v>
      </c>
      <c r="F75" s="3">
        <v>76.69</v>
      </c>
      <c r="G75" s="3">
        <v>2300.7</v>
      </c>
      <c r="I75" s="3">
        <v>8549.38</v>
      </c>
      <c r="J75" s="1" t="s">
        <v>189</v>
      </c>
      <c r="L75" s="1" t="s">
        <v>25</v>
      </c>
      <c r="M75" s="1">
        <v>14936952</v>
      </c>
      <c r="O75" s="2">
        <v>41642</v>
      </c>
      <c r="P75" s="2">
        <v>41677</v>
      </c>
    </row>
    <row r="76" spans="1:16" ht="13.5">
      <c r="A76" s="1">
        <v>2120538</v>
      </c>
      <c r="B76" s="1">
        <v>4675418</v>
      </c>
      <c r="C76" s="2">
        <v>41609</v>
      </c>
      <c r="D76" s="2">
        <v>41639</v>
      </c>
      <c r="E76" s="1">
        <v>19</v>
      </c>
      <c r="F76" s="3">
        <v>76.69</v>
      </c>
      <c r="G76" s="3">
        <v>1457.11</v>
      </c>
      <c r="I76" s="3">
        <v>2914.22</v>
      </c>
      <c r="J76" s="1" t="s">
        <v>189</v>
      </c>
      <c r="L76" s="1" t="s">
        <v>25</v>
      </c>
      <c r="M76" s="1">
        <v>15075740</v>
      </c>
      <c r="O76" s="2">
        <v>41650</v>
      </c>
      <c r="P76" s="2">
        <v>41677</v>
      </c>
    </row>
    <row r="77" spans="1:16" ht="13.5">
      <c r="A77" s="1">
        <v>464378</v>
      </c>
      <c r="B77" s="1">
        <v>4675418</v>
      </c>
      <c r="C77" s="2">
        <v>41628</v>
      </c>
      <c r="D77" s="2">
        <v>41634</v>
      </c>
      <c r="E77" s="1">
        <v>6</v>
      </c>
      <c r="F77" s="3">
        <v>76.69</v>
      </c>
      <c r="G77" s="3">
        <v>460.14</v>
      </c>
      <c r="I77" s="3">
        <v>7364.77</v>
      </c>
      <c r="J77" s="1" t="s">
        <v>189</v>
      </c>
      <c r="L77" s="1" t="s">
        <v>25</v>
      </c>
      <c r="M77" s="1">
        <v>15075741</v>
      </c>
      <c r="O77" s="2">
        <v>41650</v>
      </c>
      <c r="P77" s="2">
        <v>41677</v>
      </c>
    </row>
    <row r="78" spans="1:16" ht="13.5">
      <c r="A78" s="1">
        <v>4106991</v>
      </c>
      <c r="B78" s="1">
        <v>4675418</v>
      </c>
      <c r="C78" s="2">
        <v>41634</v>
      </c>
      <c r="D78" s="2">
        <v>41639</v>
      </c>
      <c r="E78" s="1">
        <v>6</v>
      </c>
      <c r="F78" s="3">
        <v>76.69</v>
      </c>
      <c r="G78" s="3">
        <v>460.14</v>
      </c>
      <c r="I78" s="3">
        <v>10431.29</v>
      </c>
      <c r="J78" s="1" t="s">
        <v>189</v>
      </c>
      <c r="L78" s="1" t="s">
        <v>25</v>
      </c>
      <c r="M78" s="1">
        <v>15051842</v>
      </c>
      <c r="O78" s="2">
        <v>41650</v>
      </c>
      <c r="P78" s="2">
        <v>41677</v>
      </c>
    </row>
    <row r="79" spans="1:16" ht="13.5">
      <c r="A79" s="1">
        <v>3271546</v>
      </c>
      <c r="B79" s="1">
        <v>8774778</v>
      </c>
      <c r="C79" s="2">
        <v>41609</v>
      </c>
      <c r="D79" s="2">
        <v>41639</v>
      </c>
      <c r="E79" s="1">
        <v>31</v>
      </c>
      <c r="F79" s="3">
        <v>53.32</v>
      </c>
      <c r="G79" s="3">
        <v>1652.92</v>
      </c>
      <c r="I79" s="3">
        <v>4958.76</v>
      </c>
      <c r="J79" s="1" t="s">
        <v>189</v>
      </c>
      <c r="L79" s="1" t="s">
        <v>26</v>
      </c>
      <c r="M79" s="1">
        <v>14936477</v>
      </c>
      <c r="O79" s="2">
        <v>41642</v>
      </c>
      <c r="P79" s="2">
        <v>41677</v>
      </c>
    </row>
    <row r="80" spans="1:16" ht="13.5">
      <c r="A80" s="1">
        <v>3271546</v>
      </c>
      <c r="B80" s="1">
        <v>8409107</v>
      </c>
      <c r="C80" s="2">
        <v>41609</v>
      </c>
      <c r="D80" s="2">
        <v>41639</v>
      </c>
      <c r="E80" s="1">
        <v>31</v>
      </c>
      <c r="F80" s="3">
        <v>53.32</v>
      </c>
      <c r="G80" s="3">
        <v>1652.92</v>
      </c>
      <c r="I80" s="3">
        <v>4958.76</v>
      </c>
      <c r="J80" s="1" t="s">
        <v>189</v>
      </c>
      <c r="L80" s="1" t="s">
        <v>26</v>
      </c>
      <c r="M80" s="1">
        <v>14936569</v>
      </c>
      <c r="O80" s="2">
        <v>41642</v>
      </c>
      <c r="P80" s="2">
        <v>41677</v>
      </c>
    </row>
    <row r="81" spans="1:16" ht="13.5">
      <c r="A81" s="1">
        <v>8392391</v>
      </c>
      <c r="B81" s="1">
        <v>4321003</v>
      </c>
      <c r="C81" s="2">
        <v>41609</v>
      </c>
      <c r="D81" s="2">
        <v>41639</v>
      </c>
      <c r="E81" s="1">
        <v>31</v>
      </c>
      <c r="F81" s="3">
        <v>76.69</v>
      </c>
      <c r="G81" s="3">
        <v>2377.39</v>
      </c>
      <c r="I81" s="3">
        <v>7629.1</v>
      </c>
      <c r="J81" s="1" t="s">
        <v>189</v>
      </c>
      <c r="L81" s="1" t="s">
        <v>25</v>
      </c>
      <c r="M81" s="1">
        <v>14936482</v>
      </c>
      <c r="O81" s="2">
        <v>41642</v>
      </c>
      <c r="P81" s="2">
        <v>41677</v>
      </c>
    </row>
    <row r="82" spans="1:16" ht="13.5">
      <c r="A82" s="1">
        <v>8392391</v>
      </c>
      <c r="B82" s="1">
        <v>4687737</v>
      </c>
      <c r="C82" s="2">
        <v>41609</v>
      </c>
      <c r="D82" s="2">
        <v>41639</v>
      </c>
      <c r="E82" s="1">
        <v>31</v>
      </c>
      <c r="F82" s="3">
        <v>92.72</v>
      </c>
      <c r="G82" s="3">
        <v>2874.32</v>
      </c>
      <c r="I82" s="3">
        <v>7629.1</v>
      </c>
      <c r="J82" s="1" t="s">
        <v>189</v>
      </c>
      <c r="L82" s="1" t="s">
        <v>24</v>
      </c>
      <c r="M82" s="1">
        <v>14936488</v>
      </c>
      <c r="O82" s="2">
        <v>41642</v>
      </c>
      <c r="P82" s="2">
        <v>41677</v>
      </c>
    </row>
    <row r="83" spans="1:16" ht="13.5">
      <c r="A83" s="1">
        <v>8392391</v>
      </c>
      <c r="B83" s="1">
        <v>4321002</v>
      </c>
      <c r="C83" s="2">
        <v>41609</v>
      </c>
      <c r="D83" s="2">
        <v>41639</v>
      </c>
      <c r="E83" s="1">
        <v>31</v>
      </c>
      <c r="F83" s="3">
        <v>76.69</v>
      </c>
      <c r="G83" s="3">
        <v>2377.39</v>
      </c>
      <c r="I83" s="3">
        <v>7629.1</v>
      </c>
      <c r="J83" s="1" t="s">
        <v>189</v>
      </c>
      <c r="L83" s="1" t="s">
        <v>25</v>
      </c>
      <c r="M83" s="1">
        <v>14936563</v>
      </c>
      <c r="O83" s="2">
        <v>41642</v>
      </c>
      <c r="P83" s="2">
        <v>41677</v>
      </c>
    </row>
    <row r="84" spans="1:16" ht="13.5">
      <c r="A84" s="1">
        <v>7946790</v>
      </c>
      <c r="B84" s="1">
        <v>7815098</v>
      </c>
      <c r="C84" s="2">
        <v>41609</v>
      </c>
      <c r="D84" s="2">
        <v>41639</v>
      </c>
      <c r="E84" s="1">
        <v>31</v>
      </c>
      <c r="F84" s="3">
        <v>53.32</v>
      </c>
      <c r="G84" s="3">
        <v>1652.92</v>
      </c>
      <c r="I84" s="3">
        <v>8264.6</v>
      </c>
      <c r="J84" s="1" t="s">
        <v>189</v>
      </c>
      <c r="L84" s="1" t="s">
        <v>26</v>
      </c>
      <c r="M84" s="1">
        <v>14936476</v>
      </c>
      <c r="O84" s="2">
        <v>41642</v>
      </c>
      <c r="P84" s="2">
        <v>41677</v>
      </c>
    </row>
    <row r="85" spans="1:16" ht="13.5">
      <c r="A85" s="1">
        <v>7946790</v>
      </c>
      <c r="B85" s="1">
        <v>8692414</v>
      </c>
      <c r="C85" s="2">
        <v>41609</v>
      </c>
      <c r="D85" s="2">
        <v>41639</v>
      </c>
      <c r="E85" s="1">
        <v>31</v>
      </c>
      <c r="F85" s="3">
        <v>53.32</v>
      </c>
      <c r="G85" s="3">
        <v>1652.92</v>
      </c>
      <c r="I85" s="3">
        <v>8264.6</v>
      </c>
      <c r="J85" s="1" t="s">
        <v>189</v>
      </c>
      <c r="L85" s="1" t="s">
        <v>26</v>
      </c>
      <c r="M85" s="1">
        <v>14936557</v>
      </c>
      <c r="O85" s="2">
        <v>41642</v>
      </c>
      <c r="P85" s="2">
        <v>41677</v>
      </c>
    </row>
    <row r="86" spans="1:16" ht="13.5">
      <c r="A86" s="1">
        <v>7946790</v>
      </c>
      <c r="B86" s="1">
        <v>10302431</v>
      </c>
      <c r="C86" s="2">
        <v>41609</v>
      </c>
      <c r="D86" s="2">
        <v>41639</v>
      </c>
      <c r="E86" s="1">
        <v>31</v>
      </c>
      <c r="F86" s="3">
        <v>53.32</v>
      </c>
      <c r="G86" s="3">
        <v>1652.92</v>
      </c>
      <c r="I86" s="3">
        <v>8264.6</v>
      </c>
      <c r="J86" s="1" t="s">
        <v>189</v>
      </c>
      <c r="L86" s="1" t="s">
        <v>26</v>
      </c>
      <c r="M86" s="1">
        <v>14937115</v>
      </c>
      <c r="O86" s="2">
        <v>41642</v>
      </c>
      <c r="P86" s="2">
        <v>41677</v>
      </c>
    </row>
    <row r="87" spans="1:16" ht="13.5">
      <c r="A87" s="1">
        <v>7946790</v>
      </c>
      <c r="B87" s="1">
        <v>4852210</v>
      </c>
      <c r="C87" s="2">
        <v>41609</v>
      </c>
      <c r="D87" s="2">
        <v>41639</v>
      </c>
      <c r="E87" s="1">
        <v>31</v>
      </c>
      <c r="F87" s="3">
        <v>53.32</v>
      </c>
      <c r="G87" s="3">
        <v>1652.92</v>
      </c>
      <c r="I87" s="3">
        <v>8264.6</v>
      </c>
      <c r="J87" s="1" t="s">
        <v>189</v>
      </c>
      <c r="L87" s="1" t="s">
        <v>26</v>
      </c>
      <c r="M87" s="1">
        <v>14936565</v>
      </c>
      <c r="O87" s="2">
        <v>41642</v>
      </c>
      <c r="P87" s="2">
        <v>41677</v>
      </c>
    </row>
    <row r="88" spans="1:16" ht="13.5">
      <c r="A88" s="1">
        <v>7946790</v>
      </c>
      <c r="B88" s="1">
        <v>9252838</v>
      </c>
      <c r="C88" s="2">
        <v>41609</v>
      </c>
      <c r="D88" s="2">
        <v>41639</v>
      </c>
      <c r="E88" s="1">
        <v>31</v>
      </c>
      <c r="F88" s="3">
        <v>53.32</v>
      </c>
      <c r="G88" s="3">
        <v>1652.92</v>
      </c>
      <c r="I88" s="3">
        <v>8264.6</v>
      </c>
      <c r="J88" s="1" t="s">
        <v>189</v>
      </c>
      <c r="L88" s="1" t="s">
        <v>26</v>
      </c>
      <c r="M88" s="1">
        <v>14936495</v>
      </c>
      <c r="O88" s="2">
        <v>41642</v>
      </c>
      <c r="P88" s="2">
        <v>41677</v>
      </c>
    </row>
    <row r="89" spans="1:16" ht="13.5">
      <c r="A89" s="1">
        <v>3280117</v>
      </c>
      <c r="B89" s="1">
        <v>4250901</v>
      </c>
      <c r="C89" s="2">
        <v>41609</v>
      </c>
      <c r="D89" s="2">
        <v>41639</v>
      </c>
      <c r="E89" s="1">
        <v>31</v>
      </c>
      <c r="F89" s="3">
        <v>92.72</v>
      </c>
      <c r="G89" s="3">
        <v>2874.32</v>
      </c>
      <c r="I89" s="3">
        <v>8549.38</v>
      </c>
      <c r="J89" s="1" t="s">
        <v>189</v>
      </c>
      <c r="L89" s="1" t="s">
        <v>24</v>
      </c>
      <c r="M89" s="1">
        <v>14936570</v>
      </c>
      <c r="O89" s="2">
        <v>41642</v>
      </c>
      <c r="P89" s="2">
        <v>41677</v>
      </c>
    </row>
    <row r="90" spans="1:16" ht="13.5">
      <c r="A90" s="1">
        <v>9092779</v>
      </c>
      <c r="B90" s="1">
        <v>4675338</v>
      </c>
      <c r="C90" s="2">
        <v>41621</v>
      </c>
      <c r="D90" s="2">
        <v>41639</v>
      </c>
      <c r="E90" s="1">
        <v>19</v>
      </c>
      <c r="F90" s="3">
        <v>76.69</v>
      </c>
      <c r="G90" s="3">
        <v>1457.11</v>
      </c>
      <c r="I90" s="3">
        <v>1457.11</v>
      </c>
      <c r="J90" s="1" t="s">
        <v>189</v>
      </c>
      <c r="L90" s="1" t="s">
        <v>25</v>
      </c>
      <c r="M90" s="1">
        <v>14937193</v>
      </c>
      <c r="O90" s="2">
        <v>41642</v>
      </c>
      <c r="P90" s="2">
        <v>41677</v>
      </c>
    </row>
    <row r="91" spans="1:16" ht="13.5">
      <c r="A91" s="1">
        <v>461730</v>
      </c>
      <c r="B91" s="1">
        <v>7763848</v>
      </c>
      <c r="C91" s="2">
        <v>41609</v>
      </c>
      <c r="D91" s="2">
        <v>41628</v>
      </c>
      <c r="E91" s="1">
        <v>19</v>
      </c>
      <c r="F91" s="3">
        <v>76.69</v>
      </c>
      <c r="G91" s="3">
        <v>1457.11</v>
      </c>
      <c r="I91" s="3">
        <v>2914.22</v>
      </c>
      <c r="J91" s="1" t="s">
        <v>189</v>
      </c>
      <c r="L91" s="1" t="s">
        <v>25</v>
      </c>
      <c r="M91" s="1">
        <v>14936679</v>
      </c>
      <c r="O91" s="2">
        <v>41642</v>
      </c>
      <c r="P91" s="2">
        <v>41677</v>
      </c>
    </row>
    <row r="92" spans="1:16" ht="13.5">
      <c r="A92" s="1">
        <v>9840861</v>
      </c>
      <c r="B92" s="1">
        <v>7763848</v>
      </c>
      <c r="C92" s="2">
        <v>41628</v>
      </c>
      <c r="D92" s="2">
        <v>41639</v>
      </c>
      <c r="E92" s="1">
        <v>12</v>
      </c>
      <c r="F92" s="3">
        <v>76.69</v>
      </c>
      <c r="G92" s="3">
        <v>920.28</v>
      </c>
      <c r="I92" s="3">
        <v>5146.4</v>
      </c>
      <c r="J92" s="1" t="s">
        <v>189</v>
      </c>
      <c r="L92" s="1" t="s">
        <v>25</v>
      </c>
      <c r="M92" s="1">
        <v>14965119</v>
      </c>
      <c r="O92" s="2">
        <v>41643</v>
      </c>
      <c r="P92" s="2">
        <v>41677</v>
      </c>
    </row>
    <row r="93" spans="1:16" ht="13.5">
      <c r="A93" s="1">
        <v>3279727</v>
      </c>
      <c r="B93" s="1">
        <v>4689413</v>
      </c>
      <c r="C93" s="2">
        <v>41609</v>
      </c>
      <c r="D93" s="2">
        <v>41639</v>
      </c>
      <c r="E93" s="1">
        <v>31</v>
      </c>
      <c r="F93" s="3">
        <v>76.69</v>
      </c>
      <c r="G93" s="3">
        <v>2377.39</v>
      </c>
      <c r="I93" s="3">
        <v>6407.7</v>
      </c>
      <c r="J93" s="1" t="s">
        <v>189</v>
      </c>
      <c r="L93" s="1" t="s">
        <v>25</v>
      </c>
      <c r="M93" s="1">
        <v>14936486</v>
      </c>
      <c r="O93" s="2">
        <v>41642</v>
      </c>
      <c r="P93" s="2">
        <v>41677</v>
      </c>
    </row>
    <row r="94" spans="1:16" ht="13.5">
      <c r="A94" s="1">
        <v>3279727</v>
      </c>
      <c r="B94" s="1">
        <v>4689412</v>
      </c>
      <c r="C94" s="2">
        <v>41609</v>
      </c>
      <c r="D94" s="2">
        <v>41639</v>
      </c>
      <c r="E94" s="1">
        <v>31</v>
      </c>
      <c r="F94" s="3">
        <v>76.69</v>
      </c>
      <c r="G94" s="3">
        <v>2377.39</v>
      </c>
      <c r="I94" s="3">
        <v>6407.7</v>
      </c>
      <c r="J94" s="1" t="s">
        <v>189</v>
      </c>
      <c r="L94" s="1" t="s">
        <v>25</v>
      </c>
      <c r="M94" s="1">
        <v>14936473</v>
      </c>
      <c r="O94" s="2">
        <v>41642</v>
      </c>
      <c r="P94" s="2">
        <v>41677</v>
      </c>
    </row>
    <row r="95" spans="1:16" ht="13.5">
      <c r="A95" s="1">
        <v>464099</v>
      </c>
      <c r="B95" s="1">
        <v>4291113</v>
      </c>
      <c r="C95" s="2">
        <v>41609</v>
      </c>
      <c r="D95" s="2">
        <v>41639</v>
      </c>
      <c r="E95" s="1">
        <v>26</v>
      </c>
      <c r="F95" s="3">
        <v>127.46</v>
      </c>
      <c r="G95" s="3">
        <v>3313.96</v>
      </c>
      <c r="I95" s="3">
        <v>8651.81</v>
      </c>
      <c r="J95" s="1" t="s">
        <v>189</v>
      </c>
      <c r="L95" s="1" t="s">
        <v>24</v>
      </c>
      <c r="M95" s="1">
        <v>15099642</v>
      </c>
      <c r="O95" s="2">
        <v>41652</v>
      </c>
      <c r="P95" s="2">
        <v>41677</v>
      </c>
    </row>
    <row r="96" spans="1:16" ht="13.5">
      <c r="A96" s="1">
        <v>4860878</v>
      </c>
      <c r="B96" s="1">
        <v>4291113</v>
      </c>
      <c r="C96" s="2">
        <v>41635</v>
      </c>
      <c r="D96" s="2">
        <v>41639</v>
      </c>
      <c r="E96" s="1">
        <v>5</v>
      </c>
      <c r="F96" s="3">
        <v>127.46</v>
      </c>
      <c r="G96" s="3">
        <v>637.3</v>
      </c>
      <c r="I96" s="3">
        <v>637.3</v>
      </c>
      <c r="J96" s="1" t="s">
        <v>189</v>
      </c>
      <c r="L96" s="1" t="s">
        <v>24</v>
      </c>
      <c r="M96" s="1">
        <v>15099641</v>
      </c>
      <c r="O96" s="2">
        <v>41652</v>
      </c>
      <c r="P96" s="2">
        <v>41677</v>
      </c>
    </row>
    <row r="97" spans="1:16" ht="13.5">
      <c r="A97" s="1">
        <v>9840861</v>
      </c>
      <c r="B97" s="1">
        <v>4671568</v>
      </c>
      <c r="C97" s="2">
        <v>41609</v>
      </c>
      <c r="D97" s="2">
        <v>41639</v>
      </c>
      <c r="E97" s="1">
        <v>31</v>
      </c>
      <c r="F97" s="3">
        <v>53.32</v>
      </c>
      <c r="G97" s="3">
        <v>1652.92</v>
      </c>
      <c r="I97" s="3">
        <v>5146.4</v>
      </c>
      <c r="J97" s="1" t="s">
        <v>189</v>
      </c>
      <c r="L97" s="1" t="s">
        <v>26</v>
      </c>
      <c r="M97" s="1">
        <v>14936787</v>
      </c>
      <c r="O97" s="2">
        <v>41642</v>
      </c>
      <c r="P97" s="2">
        <v>41677</v>
      </c>
    </row>
    <row r="98" spans="1:16" ht="13.5">
      <c r="A98" s="1">
        <v>3271546</v>
      </c>
      <c r="B98" s="1">
        <v>4275740</v>
      </c>
      <c r="C98" s="2">
        <v>41609</v>
      </c>
      <c r="D98" s="2">
        <v>41639</v>
      </c>
      <c r="E98" s="1">
        <v>31</v>
      </c>
      <c r="F98" s="3">
        <v>53.32</v>
      </c>
      <c r="G98" s="3">
        <v>1652.92</v>
      </c>
      <c r="I98" s="3">
        <v>4958.76</v>
      </c>
      <c r="J98" s="1" t="s">
        <v>189</v>
      </c>
      <c r="L98" s="1" t="s">
        <v>26</v>
      </c>
      <c r="M98" s="1">
        <v>14936540</v>
      </c>
      <c r="O98" s="2">
        <v>41642</v>
      </c>
      <c r="P98" s="2">
        <v>41677</v>
      </c>
    </row>
    <row r="99" spans="1:16" ht="13.5">
      <c r="A99" s="1">
        <v>8598162</v>
      </c>
      <c r="B99" s="1">
        <v>8697534</v>
      </c>
      <c r="C99" s="2">
        <v>41609</v>
      </c>
      <c r="D99" s="2">
        <v>41639</v>
      </c>
      <c r="E99" s="1">
        <v>31</v>
      </c>
      <c r="F99" s="3">
        <v>53.32</v>
      </c>
      <c r="G99" s="3">
        <v>1652.92</v>
      </c>
      <c r="I99" s="3">
        <v>3305.84</v>
      </c>
      <c r="J99" s="1" t="s">
        <v>189</v>
      </c>
      <c r="L99" s="1" t="s">
        <v>26</v>
      </c>
      <c r="M99" s="1">
        <v>14936548</v>
      </c>
      <c r="O99" s="2">
        <v>41642</v>
      </c>
      <c r="P99" s="2">
        <v>41677</v>
      </c>
    </row>
    <row r="100" spans="1:16" ht="13.5">
      <c r="A100" s="1">
        <v>3272092</v>
      </c>
      <c r="B100" s="1">
        <v>8818416</v>
      </c>
      <c r="C100" s="2">
        <v>41609</v>
      </c>
      <c r="D100" s="2">
        <v>41639</v>
      </c>
      <c r="E100" s="1">
        <v>31</v>
      </c>
      <c r="F100" s="3">
        <v>53.32</v>
      </c>
      <c r="G100" s="3">
        <v>1652.92</v>
      </c>
      <c r="I100" s="3">
        <v>3305.84</v>
      </c>
      <c r="J100" s="1" t="s">
        <v>189</v>
      </c>
      <c r="L100" s="1" t="s">
        <v>26</v>
      </c>
      <c r="M100" s="1">
        <v>14936552</v>
      </c>
      <c r="O100" s="2">
        <v>41642</v>
      </c>
      <c r="P100" s="2">
        <v>41677</v>
      </c>
    </row>
    <row r="101" spans="1:16" ht="13.5">
      <c r="A101" s="1">
        <v>9282390</v>
      </c>
      <c r="B101" s="1">
        <v>4286159</v>
      </c>
      <c r="C101" s="2">
        <v>41609</v>
      </c>
      <c r="D101" s="2">
        <v>41639</v>
      </c>
      <c r="E101" s="1">
        <v>31</v>
      </c>
      <c r="F101" s="3">
        <v>92.72</v>
      </c>
      <c r="G101" s="3">
        <v>2874.32</v>
      </c>
      <c r="I101" s="3">
        <v>5748.64</v>
      </c>
      <c r="J101" s="1" t="s">
        <v>189</v>
      </c>
      <c r="L101" s="1" t="s">
        <v>24</v>
      </c>
      <c r="M101" s="1">
        <v>14937072</v>
      </c>
      <c r="O101" s="2">
        <v>41642</v>
      </c>
      <c r="P101" s="2">
        <v>41677</v>
      </c>
    </row>
    <row r="102" spans="1:16" ht="13.5">
      <c r="A102" s="1">
        <v>4720555</v>
      </c>
      <c r="B102" s="1">
        <v>4299009</v>
      </c>
      <c r="C102" s="2">
        <v>41609</v>
      </c>
      <c r="D102" s="2">
        <v>41639</v>
      </c>
      <c r="E102" s="1">
        <v>29</v>
      </c>
      <c r="F102" s="3">
        <v>92.72</v>
      </c>
      <c r="G102" s="3">
        <v>2688.88</v>
      </c>
      <c r="I102" s="3">
        <v>7443.66</v>
      </c>
      <c r="J102" s="1" t="s">
        <v>189</v>
      </c>
      <c r="L102" s="1" t="s">
        <v>24</v>
      </c>
      <c r="M102" s="1">
        <v>14936826</v>
      </c>
      <c r="O102" s="2">
        <v>41642</v>
      </c>
      <c r="P102" s="2">
        <v>41677</v>
      </c>
    </row>
    <row r="103" spans="1:16" ht="13.5">
      <c r="A103" s="1">
        <v>8704312</v>
      </c>
      <c r="B103" s="1">
        <v>4299009</v>
      </c>
      <c r="C103" s="2">
        <v>41614</v>
      </c>
      <c r="D103" s="2">
        <v>41616</v>
      </c>
      <c r="E103" s="1">
        <v>2</v>
      </c>
      <c r="F103" s="3">
        <v>92.72</v>
      </c>
      <c r="G103" s="3">
        <v>185.44</v>
      </c>
      <c r="I103" s="3">
        <v>185.44</v>
      </c>
      <c r="J103" s="1" t="s">
        <v>189</v>
      </c>
      <c r="L103" s="1" t="s">
        <v>24</v>
      </c>
      <c r="M103" s="1">
        <v>14937152</v>
      </c>
      <c r="O103" s="2">
        <v>41642</v>
      </c>
      <c r="P103" s="2">
        <v>41677</v>
      </c>
    </row>
    <row r="104" spans="1:16" ht="13.5">
      <c r="A104" s="1">
        <v>8599138</v>
      </c>
      <c r="B104" s="1">
        <v>4318646</v>
      </c>
      <c r="C104" s="2">
        <v>41609</v>
      </c>
      <c r="D104" s="2">
        <v>41639</v>
      </c>
      <c r="E104" s="1">
        <v>31</v>
      </c>
      <c r="F104" s="3">
        <v>92.72</v>
      </c>
      <c r="G104" s="3">
        <v>2874.32</v>
      </c>
      <c r="I104" s="3">
        <v>2874.32</v>
      </c>
      <c r="J104" s="1" t="s">
        <v>189</v>
      </c>
      <c r="L104" s="1" t="s">
        <v>24</v>
      </c>
      <c r="M104" s="1">
        <v>14937027</v>
      </c>
      <c r="O104" s="2">
        <v>41642</v>
      </c>
      <c r="P104" s="2">
        <v>41677</v>
      </c>
    </row>
    <row r="105" spans="1:16" ht="13.5">
      <c r="A105" s="1">
        <v>9840861</v>
      </c>
      <c r="B105" s="1">
        <v>5600219</v>
      </c>
      <c r="C105" s="2">
        <v>41609</v>
      </c>
      <c r="D105" s="2">
        <v>41639</v>
      </c>
      <c r="E105" s="1">
        <v>31</v>
      </c>
      <c r="F105" s="3">
        <v>53.32</v>
      </c>
      <c r="G105" s="3">
        <v>1652.92</v>
      </c>
      <c r="I105" s="3">
        <v>5146.4</v>
      </c>
      <c r="J105" s="1" t="s">
        <v>189</v>
      </c>
      <c r="L105" s="1" t="s">
        <v>26</v>
      </c>
      <c r="M105" s="1">
        <v>14936780</v>
      </c>
      <c r="O105" s="2">
        <v>41642</v>
      </c>
      <c r="P105" s="2">
        <v>41677</v>
      </c>
    </row>
    <row r="106" spans="1:16" ht="13.5">
      <c r="A106" s="1">
        <v>464378</v>
      </c>
      <c r="B106" s="1">
        <v>8096802</v>
      </c>
      <c r="C106" s="2">
        <v>41609</v>
      </c>
      <c r="D106" s="2">
        <v>41639</v>
      </c>
      <c r="E106" s="1">
        <v>31</v>
      </c>
      <c r="F106" s="3">
        <v>92.72</v>
      </c>
      <c r="G106" s="3">
        <v>2874.32</v>
      </c>
      <c r="I106" s="3">
        <v>7364.77</v>
      </c>
      <c r="J106" s="1" t="s">
        <v>189</v>
      </c>
      <c r="L106" s="1" t="s">
        <v>24</v>
      </c>
      <c r="M106" s="1">
        <v>14936949</v>
      </c>
      <c r="O106" s="2">
        <v>41642</v>
      </c>
      <c r="P106" s="2">
        <v>41677</v>
      </c>
    </row>
    <row r="107" spans="1:16" ht="13.5">
      <c r="A107" s="1">
        <v>4720843</v>
      </c>
      <c r="B107" s="1">
        <v>9147838</v>
      </c>
      <c r="C107" s="2">
        <v>41609</v>
      </c>
      <c r="D107" s="2">
        <v>41639</v>
      </c>
      <c r="E107" s="1">
        <v>31</v>
      </c>
      <c r="F107" s="3">
        <v>53.32</v>
      </c>
      <c r="G107" s="3">
        <v>1652.92</v>
      </c>
      <c r="I107" s="3">
        <v>5596.06</v>
      </c>
      <c r="J107" s="1" t="s">
        <v>189</v>
      </c>
      <c r="L107" s="1" t="s">
        <v>26</v>
      </c>
      <c r="M107" s="1">
        <v>14936475</v>
      </c>
      <c r="O107" s="2">
        <v>41642</v>
      </c>
      <c r="P107" s="2">
        <v>41677</v>
      </c>
    </row>
    <row r="108" spans="1:16" ht="13.5">
      <c r="A108" s="1">
        <v>4720843</v>
      </c>
      <c r="B108" s="1">
        <v>9147839</v>
      </c>
      <c r="C108" s="2">
        <v>41609</v>
      </c>
      <c r="D108" s="2">
        <v>41639</v>
      </c>
      <c r="E108" s="1">
        <v>31</v>
      </c>
      <c r="F108" s="3">
        <v>53.32</v>
      </c>
      <c r="G108" s="3">
        <v>1652.92</v>
      </c>
      <c r="I108" s="3">
        <v>5596.06</v>
      </c>
      <c r="J108" s="1" t="s">
        <v>189</v>
      </c>
      <c r="L108" s="1" t="s">
        <v>26</v>
      </c>
      <c r="M108" s="1">
        <v>14936463</v>
      </c>
      <c r="O108" s="2">
        <v>41642</v>
      </c>
      <c r="P108" s="2">
        <v>41677</v>
      </c>
    </row>
    <row r="109" spans="1:16" ht="13.5">
      <c r="A109" s="1">
        <v>4720843</v>
      </c>
      <c r="B109" s="1">
        <v>9147837</v>
      </c>
      <c r="C109" s="2">
        <v>41609</v>
      </c>
      <c r="D109" s="2">
        <v>41639</v>
      </c>
      <c r="E109" s="1">
        <v>31</v>
      </c>
      <c r="F109" s="3">
        <v>53.32</v>
      </c>
      <c r="G109" s="3">
        <v>1652.92</v>
      </c>
      <c r="I109" s="3">
        <v>5596.06</v>
      </c>
      <c r="J109" s="1" t="s">
        <v>189</v>
      </c>
      <c r="L109" s="1" t="s">
        <v>26</v>
      </c>
      <c r="M109" s="1">
        <v>14936539</v>
      </c>
      <c r="O109" s="2">
        <v>41642</v>
      </c>
      <c r="P109" s="2">
        <v>41677</v>
      </c>
    </row>
    <row r="110" spans="1:16" ht="13.5">
      <c r="A110" s="1">
        <v>8286061</v>
      </c>
      <c r="B110" s="1">
        <v>7959359</v>
      </c>
      <c r="C110" s="2">
        <v>41609</v>
      </c>
      <c r="D110" s="2">
        <v>41639</v>
      </c>
      <c r="E110" s="1">
        <v>31</v>
      </c>
      <c r="F110" s="3">
        <v>53.32</v>
      </c>
      <c r="G110" s="3">
        <v>1652.92</v>
      </c>
      <c r="I110" s="3">
        <v>13019.38</v>
      </c>
      <c r="J110" s="1" t="s">
        <v>189</v>
      </c>
      <c r="L110" s="1" t="s">
        <v>26</v>
      </c>
      <c r="M110" s="1">
        <v>14936455</v>
      </c>
      <c r="O110" s="2">
        <v>41642</v>
      </c>
      <c r="P110" s="2">
        <v>41677</v>
      </c>
    </row>
    <row r="111" spans="1:16" ht="13.5">
      <c r="A111" s="1">
        <v>8286061</v>
      </c>
      <c r="B111" s="1">
        <v>6615859</v>
      </c>
      <c r="C111" s="2">
        <v>41609</v>
      </c>
      <c r="D111" s="2">
        <v>41639</v>
      </c>
      <c r="E111" s="1">
        <v>31</v>
      </c>
      <c r="F111" s="3">
        <v>53.32</v>
      </c>
      <c r="G111" s="3">
        <v>1652.92</v>
      </c>
      <c r="I111" s="3">
        <v>13019.38</v>
      </c>
      <c r="J111" s="1" t="s">
        <v>189</v>
      </c>
      <c r="L111" s="1" t="s">
        <v>26</v>
      </c>
      <c r="M111" s="1">
        <v>14936454</v>
      </c>
      <c r="O111" s="2">
        <v>41642</v>
      </c>
      <c r="P111" s="2">
        <v>41677</v>
      </c>
    </row>
    <row r="112" spans="1:16" ht="13.5">
      <c r="A112" s="1">
        <v>3279655</v>
      </c>
      <c r="B112" s="1">
        <v>4307169</v>
      </c>
      <c r="C112" s="2">
        <v>41609</v>
      </c>
      <c r="D112" s="2">
        <v>41639</v>
      </c>
      <c r="E112" s="1">
        <v>30</v>
      </c>
      <c r="F112" s="3">
        <v>76.69</v>
      </c>
      <c r="G112" s="3">
        <v>2300.7</v>
      </c>
      <c r="I112" s="3">
        <v>2300.7</v>
      </c>
      <c r="J112" s="1" t="s">
        <v>189</v>
      </c>
      <c r="L112" s="1" t="s">
        <v>25</v>
      </c>
      <c r="M112" s="1">
        <v>15052300</v>
      </c>
      <c r="O112" s="2">
        <v>41653</v>
      </c>
      <c r="P112" s="2">
        <v>41677</v>
      </c>
    </row>
    <row r="113" spans="1:16" ht="13.5">
      <c r="A113" s="1">
        <v>8705835</v>
      </c>
      <c r="B113" s="1">
        <v>4572523</v>
      </c>
      <c r="C113" s="2">
        <v>41609</v>
      </c>
      <c r="D113" s="2">
        <v>41639</v>
      </c>
      <c r="E113" s="1">
        <v>31</v>
      </c>
      <c r="F113" s="3">
        <v>92.72</v>
      </c>
      <c r="G113" s="3">
        <v>2874.32</v>
      </c>
      <c r="I113" s="3">
        <v>2874.32</v>
      </c>
      <c r="J113" s="1" t="s">
        <v>189</v>
      </c>
      <c r="L113" s="1" t="s">
        <v>24</v>
      </c>
      <c r="M113" s="1">
        <v>14936928</v>
      </c>
      <c r="O113" s="2">
        <v>41642</v>
      </c>
      <c r="P113" s="2">
        <v>41677</v>
      </c>
    </row>
    <row r="114" spans="1:16" ht="13.5">
      <c r="A114" s="1">
        <v>4715625</v>
      </c>
      <c r="B114" s="1">
        <v>4572525</v>
      </c>
      <c r="C114" s="2">
        <v>41609</v>
      </c>
      <c r="D114" s="2">
        <v>41639</v>
      </c>
      <c r="E114" s="1">
        <v>31</v>
      </c>
      <c r="F114" s="3">
        <v>76.69</v>
      </c>
      <c r="G114" s="3">
        <v>2377.39</v>
      </c>
      <c r="I114" s="3">
        <v>2377.39</v>
      </c>
      <c r="J114" s="1" t="s">
        <v>189</v>
      </c>
      <c r="L114" s="1" t="s">
        <v>25</v>
      </c>
      <c r="M114" s="1">
        <v>14937105</v>
      </c>
      <c r="O114" s="2">
        <v>41642</v>
      </c>
      <c r="P114" s="2">
        <v>41677</v>
      </c>
    </row>
    <row r="115" spans="1:16" ht="14.25" thickBot="1">
      <c r="A115" s="1">
        <v>3279652</v>
      </c>
      <c r="B115" s="1">
        <v>4338235</v>
      </c>
      <c r="C115" s="2">
        <v>41609</v>
      </c>
      <c r="D115" s="2">
        <v>41639</v>
      </c>
      <c r="E115" s="1">
        <v>31</v>
      </c>
      <c r="F115" s="3">
        <v>76.69</v>
      </c>
      <c r="G115" s="3">
        <v>2377.39</v>
      </c>
      <c r="I115" s="3">
        <v>2377.39</v>
      </c>
      <c r="J115" s="1" t="s">
        <v>189</v>
      </c>
      <c r="L115" s="1" t="s">
        <v>25</v>
      </c>
      <c r="M115" s="1">
        <v>15099644</v>
      </c>
      <c r="O115" s="2">
        <v>41652</v>
      </c>
      <c r="P115" s="2">
        <v>41677</v>
      </c>
    </row>
    <row r="116" ht="14.25" thickBot="1">
      <c r="G116" s="4">
        <f>SUM(G5:G115)</f>
        <v>197096.32000000024</v>
      </c>
    </row>
    <row r="120" spans="2:21" ht="13.5">
      <c r="B120" s="5">
        <v>9847585</v>
      </c>
      <c r="C120" s="5" t="s">
        <v>190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2:21" ht="13.5">
      <c r="B121" s="5">
        <v>4669923</v>
      </c>
      <c r="C121" s="5" t="s">
        <v>191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2:21" ht="13.5">
      <c r="B122" s="5">
        <v>4669925</v>
      </c>
      <c r="C122" s="5" t="s">
        <v>191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2:21" ht="13.5">
      <c r="B123" s="5">
        <v>4321001</v>
      </c>
      <c r="C123" s="5" t="s">
        <v>192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2:21" ht="13.5">
      <c r="B124" s="5">
        <v>4273812</v>
      </c>
      <c r="C124" s="5" t="s">
        <v>193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2:21" ht="13.5">
      <c r="B125" s="5">
        <v>4675267</v>
      </c>
      <c r="C125" s="5" t="s">
        <v>193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2:21" ht="13.5">
      <c r="B126" s="5">
        <v>4273811</v>
      </c>
      <c r="C126" s="5" t="s">
        <v>193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2:21" ht="13.5">
      <c r="B127" s="5">
        <v>2039180</v>
      </c>
      <c r="C127" s="5" t="s">
        <v>194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2:21" ht="13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</sheetData>
  <sheetProtection/>
  <printOptions/>
  <pageMargins left="0.7" right="0.7" top="0.75" bottom="0.75" header="0.3" footer="0.3"/>
  <pageSetup fitToHeight="1" fitToWidth="1" horizontalDpi="600" verticalDpi="600" orientation="landscape" scale="33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195</v>
      </c>
    </row>
    <row r="2" ht="13.5">
      <c r="A2" s="1" t="s">
        <v>196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4720555</v>
      </c>
      <c r="B5" s="1">
        <v>2039180</v>
      </c>
      <c r="C5" s="2">
        <v>41599</v>
      </c>
      <c r="D5" s="2">
        <v>41608</v>
      </c>
      <c r="E5" s="1">
        <v>10</v>
      </c>
      <c r="F5" s="3">
        <v>16.03</v>
      </c>
      <c r="G5" s="3">
        <f>E5*F5</f>
        <v>160.3</v>
      </c>
      <c r="I5" s="3">
        <v>3801.52</v>
      </c>
      <c r="J5" s="1" t="s">
        <v>197</v>
      </c>
      <c r="L5" s="1" t="s">
        <v>24</v>
      </c>
      <c r="M5" s="1">
        <v>15563320</v>
      </c>
      <c r="O5" s="2">
        <v>41673</v>
      </c>
      <c r="P5" s="2">
        <v>41684</v>
      </c>
    </row>
    <row r="6" ht="14.25" thickBot="1">
      <c r="G6" s="4">
        <f>SUM(G5)</f>
        <v>160.3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195</v>
      </c>
    </row>
    <row r="2" ht="13.5">
      <c r="A2" s="1" t="s">
        <v>196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4720555</v>
      </c>
      <c r="B5" s="1">
        <v>2039180</v>
      </c>
      <c r="C5" s="2">
        <v>41609</v>
      </c>
      <c r="D5" s="2">
        <v>41639</v>
      </c>
      <c r="E5" s="1">
        <v>31</v>
      </c>
      <c r="F5" s="3">
        <v>92.72</v>
      </c>
      <c r="G5" s="3">
        <v>2874.32</v>
      </c>
      <c r="I5" s="3">
        <v>3801.52</v>
      </c>
      <c r="J5" s="1" t="s">
        <v>197</v>
      </c>
      <c r="L5" s="1" t="s">
        <v>24</v>
      </c>
      <c r="M5" s="1">
        <v>15563321</v>
      </c>
      <c r="O5" s="2">
        <v>41673</v>
      </c>
      <c r="P5" s="2">
        <v>41684</v>
      </c>
    </row>
    <row r="6" ht="14.25" thickBot="1">
      <c r="G6" s="4">
        <f>SUM(G5)</f>
        <v>2874.32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44</v>
      </c>
    </row>
    <row r="2" ht="13.5">
      <c r="A2" s="1" t="s">
        <v>45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9037494</v>
      </c>
      <c r="B5" s="1">
        <v>4645224</v>
      </c>
      <c r="C5" s="2">
        <v>41275</v>
      </c>
      <c r="D5" s="2">
        <v>41305</v>
      </c>
      <c r="E5" s="1">
        <v>31</v>
      </c>
      <c r="F5" s="3">
        <v>76.69</v>
      </c>
      <c r="G5" s="3">
        <v>2377.39</v>
      </c>
      <c r="I5" s="3">
        <v>8164.99</v>
      </c>
      <c r="J5" s="1" t="s">
        <v>46</v>
      </c>
      <c r="L5" s="1" t="s">
        <v>25</v>
      </c>
      <c r="M5" s="1">
        <v>9763596</v>
      </c>
      <c r="O5" s="2">
        <v>41307</v>
      </c>
      <c r="P5" s="2">
        <v>41358</v>
      </c>
    </row>
    <row r="6" spans="1:16" ht="14.25" thickBot="1">
      <c r="A6" s="1">
        <v>3279472</v>
      </c>
      <c r="B6" s="1">
        <v>4286159</v>
      </c>
      <c r="C6" s="2">
        <v>41275</v>
      </c>
      <c r="D6" s="2">
        <v>41305</v>
      </c>
      <c r="E6" s="1">
        <v>28</v>
      </c>
      <c r="F6" s="3">
        <v>16.03</v>
      </c>
      <c r="G6" s="3">
        <f>E6*F6</f>
        <v>448.84000000000003</v>
      </c>
      <c r="I6" s="3">
        <v>4955.33</v>
      </c>
      <c r="J6" s="1" t="s">
        <v>46</v>
      </c>
      <c r="L6" s="1" t="s">
        <v>24</v>
      </c>
      <c r="M6" s="1">
        <v>10060962</v>
      </c>
      <c r="O6" s="2">
        <v>41344</v>
      </c>
      <c r="P6" s="2">
        <v>41358</v>
      </c>
    </row>
    <row r="7" ht="14.25" thickBot="1">
      <c r="G7" s="4">
        <f>SUM(G5:G6)</f>
        <v>2826.23</v>
      </c>
    </row>
    <row r="12" spans="2:25" ht="13.5">
      <c r="B12" s="5">
        <v>4286159</v>
      </c>
      <c r="C12" s="5" t="s">
        <v>47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2:25" ht="13.5">
      <c r="B13" s="5">
        <v>8871672</v>
      </c>
      <c r="C13" s="5" t="s">
        <v>48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2:25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25" ht="13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zoomScalePageLayoutView="0" workbookViewId="0" topLeftCell="A90">
      <selection activeCell="D107" sqref="D10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44</v>
      </c>
    </row>
    <row r="2" ht="13.5">
      <c r="A2" s="1" t="s">
        <v>45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7769696</v>
      </c>
      <c r="B5" s="1">
        <v>4251062</v>
      </c>
      <c r="C5" s="2">
        <v>41306</v>
      </c>
      <c r="D5" s="2">
        <v>41333</v>
      </c>
      <c r="E5" s="1">
        <v>28</v>
      </c>
      <c r="F5" s="3">
        <v>92.72</v>
      </c>
      <c r="G5" s="3">
        <v>2596.16</v>
      </c>
      <c r="I5" s="3">
        <v>2596.16</v>
      </c>
      <c r="J5" s="1" t="s">
        <v>46</v>
      </c>
      <c r="L5" s="1" t="s">
        <v>24</v>
      </c>
      <c r="M5" s="1">
        <v>9972206</v>
      </c>
      <c r="O5" s="2">
        <v>41335</v>
      </c>
      <c r="P5" s="2">
        <v>41358</v>
      </c>
    </row>
    <row r="6" spans="1:16" ht="13.5">
      <c r="A6" s="1">
        <v>8599138</v>
      </c>
      <c r="B6" s="1">
        <v>6609739</v>
      </c>
      <c r="C6" s="2">
        <v>41306</v>
      </c>
      <c r="D6" s="2">
        <v>41333</v>
      </c>
      <c r="E6" s="1">
        <v>28</v>
      </c>
      <c r="F6" s="3">
        <v>92.72</v>
      </c>
      <c r="G6" s="3">
        <v>2596.16</v>
      </c>
      <c r="I6" s="3">
        <v>2596.16</v>
      </c>
      <c r="J6" s="1" t="s">
        <v>46</v>
      </c>
      <c r="L6" s="1" t="s">
        <v>24</v>
      </c>
      <c r="M6" s="1">
        <v>9971818</v>
      </c>
      <c r="O6" s="2">
        <v>41335</v>
      </c>
      <c r="P6" s="2">
        <v>41358</v>
      </c>
    </row>
    <row r="7" spans="1:16" ht="13.5">
      <c r="A7" s="1">
        <v>3285248</v>
      </c>
      <c r="B7" s="1">
        <v>4666166</v>
      </c>
      <c r="C7" s="2">
        <v>41306</v>
      </c>
      <c r="D7" s="2">
        <v>41333</v>
      </c>
      <c r="E7" s="1">
        <v>28</v>
      </c>
      <c r="F7" s="3">
        <v>76.69</v>
      </c>
      <c r="G7" s="3">
        <v>2147.32</v>
      </c>
      <c r="I7" s="3">
        <v>2147.32</v>
      </c>
      <c r="J7" s="1" t="s">
        <v>46</v>
      </c>
      <c r="L7" s="1" t="s">
        <v>25</v>
      </c>
      <c r="M7" s="1">
        <v>9971808</v>
      </c>
      <c r="O7" s="2">
        <v>41335</v>
      </c>
      <c r="P7" s="2">
        <v>41358</v>
      </c>
    </row>
    <row r="8" spans="1:16" ht="13.5">
      <c r="A8" s="1">
        <v>4713938</v>
      </c>
      <c r="B8" s="1">
        <v>4666165</v>
      </c>
      <c r="C8" s="2">
        <v>41306</v>
      </c>
      <c r="D8" s="2">
        <v>41333</v>
      </c>
      <c r="E8" s="1">
        <v>28</v>
      </c>
      <c r="F8" s="3">
        <v>92.72</v>
      </c>
      <c r="G8" s="3">
        <v>2596.16</v>
      </c>
      <c r="I8" s="3">
        <v>2596.16</v>
      </c>
      <c r="J8" s="1" t="s">
        <v>46</v>
      </c>
      <c r="L8" s="1" t="s">
        <v>24</v>
      </c>
      <c r="M8" s="1">
        <v>9972587</v>
      </c>
      <c r="O8" s="2">
        <v>41335</v>
      </c>
      <c r="P8" s="2">
        <v>41358</v>
      </c>
    </row>
    <row r="9" spans="1:16" ht="13.5">
      <c r="A9" s="1">
        <v>2120538</v>
      </c>
      <c r="B9" s="1">
        <v>4673699</v>
      </c>
      <c r="C9" s="2">
        <v>41306</v>
      </c>
      <c r="D9" s="2">
        <v>41333</v>
      </c>
      <c r="E9" s="1">
        <v>18</v>
      </c>
      <c r="F9" s="3">
        <v>76.69</v>
      </c>
      <c r="G9" s="3">
        <v>1380.42</v>
      </c>
      <c r="I9" s="3">
        <v>3976.58</v>
      </c>
      <c r="J9" s="1" t="s">
        <v>46</v>
      </c>
      <c r="L9" s="1" t="s">
        <v>25</v>
      </c>
      <c r="M9" s="1">
        <v>10043631</v>
      </c>
      <c r="O9" s="2">
        <v>41341</v>
      </c>
      <c r="P9" s="2">
        <v>41358</v>
      </c>
    </row>
    <row r="10" spans="1:16" ht="13.5">
      <c r="A10" s="1">
        <v>8187644</v>
      </c>
      <c r="B10" s="1">
        <v>4673699</v>
      </c>
      <c r="C10" s="2">
        <v>41324</v>
      </c>
      <c r="D10" s="2">
        <v>41325</v>
      </c>
      <c r="E10" s="1">
        <v>1</v>
      </c>
      <c r="F10" s="3">
        <v>76.69</v>
      </c>
      <c r="G10" s="3">
        <v>76.69</v>
      </c>
      <c r="I10" s="3">
        <v>6211.21</v>
      </c>
      <c r="J10" s="1" t="s">
        <v>46</v>
      </c>
      <c r="L10" s="1" t="s">
        <v>25</v>
      </c>
      <c r="M10" s="1">
        <v>10043632</v>
      </c>
      <c r="O10" s="2">
        <v>41341</v>
      </c>
      <c r="P10" s="2">
        <v>41358</v>
      </c>
    </row>
    <row r="11" spans="1:16" ht="13.5">
      <c r="A11" s="1">
        <v>3279472</v>
      </c>
      <c r="B11" s="1">
        <v>4673699</v>
      </c>
      <c r="C11" s="2">
        <v>41325</v>
      </c>
      <c r="D11" s="2">
        <v>41333</v>
      </c>
      <c r="E11" s="1">
        <v>9</v>
      </c>
      <c r="F11" s="3">
        <v>76.69</v>
      </c>
      <c r="G11" s="3">
        <v>690.21</v>
      </c>
      <c r="I11" s="3">
        <v>4955.33</v>
      </c>
      <c r="J11" s="1" t="s">
        <v>46</v>
      </c>
      <c r="L11" s="1" t="s">
        <v>25</v>
      </c>
      <c r="M11" s="1">
        <v>9939301</v>
      </c>
      <c r="O11" s="2">
        <v>41341</v>
      </c>
      <c r="P11" s="2">
        <v>41358</v>
      </c>
    </row>
    <row r="12" spans="1:16" ht="13.5">
      <c r="A12" s="1">
        <v>4710122</v>
      </c>
      <c r="B12" s="1">
        <v>466146</v>
      </c>
      <c r="C12" s="2">
        <v>41306</v>
      </c>
      <c r="D12" s="2">
        <v>41333</v>
      </c>
      <c r="E12" s="1">
        <v>28</v>
      </c>
      <c r="F12" s="3">
        <v>92.72</v>
      </c>
      <c r="G12" s="3">
        <v>2596.16</v>
      </c>
      <c r="I12" s="3">
        <v>5192.32</v>
      </c>
      <c r="J12" s="1" t="s">
        <v>46</v>
      </c>
      <c r="L12" s="1" t="s">
        <v>24</v>
      </c>
      <c r="M12" s="1">
        <v>9972077</v>
      </c>
      <c r="O12" s="2">
        <v>41335</v>
      </c>
      <c r="P12" s="2">
        <v>41358</v>
      </c>
    </row>
    <row r="13" spans="1:16" ht="13.5">
      <c r="A13" s="1">
        <v>9037494</v>
      </c>
      <c r="B13" s="1">
        <v>4645224</v>
      </c>
      <c r="C13" s="2">
        <v>41306</v>
      </c>
      <c r="D13" s="2">
        <v>41333</v>
      </c>
      <c r="E13" s="1">
        <v>28</v>
      </c>
      <c r="F13" s="3">
        <v>76.69</v>
      </c>
      <c r="G13" s="3">
        <v>2147.32</v>
      </c>
      <c r="I13" s="3">
        <v>8164.99</v>
      </c>
      <c r="J13" s="1" t="s">
        <v>46</v>
      </c>
      <c r="L13" s="1" t="s">
        <v>25</v>
      </c>
      <c r="M13" s="1">
        <v>9971845</v>
      </c>
      <c r="O13" s="2">
        <v>41335</v>
      </c>
      <c r="P13" s="2">
        <v>41358</v>
      </c>
    </row>
    <row r="14" spans="1:16" ht="13.5">
      <c r="A14" s="1">
        <v>9037494</v>
      </c>
      <c r="B14" s="1">
        <v>4644711</v>
      </c>
      <c r="C14" s="2">
        <v>41306</v>
      </c>
      <c r="D14" s="2">
        <v>41333</v>
      </c>
      <c r="E14" s="1">
        <v>28</v>
      </c>
      <c r="F14" s="3">
        <v>76.69</v>
      </c>
      <c r="G14" s="3">
        <v>2147.32</v>
      </c>
      <c r="I14" s="3">
        <v>8164.99</v>
      </c>
      <c r="J14" s="1" t="s">
        <v>46</v>
      </c>
      <c r="L14" s="1" t="s">
        <v>25</v>
      </c>
      <c r="M14" s="1">
        <v>9972164</v>
      </c>
      <c r="O14" s="2">
        <v>41335</v>
      </c>
      <c r="P14" s="2">
        <v>41358</v>
      </c>
    </row>
    <row r="15" spans="1:16" ht="13.5">
      <c r="A15" s="1">
        <v>4715625</v>
      </c>
      <c r="B15" s="1">
        <v>4240402</v>
      </c>
      <c r="C15" s="2">
        <v>41306</v>
      </c>
      <c r="D15" s="2">
        <v>41333</v>
      </c>
      <c r="E15" s="1">
        <v>28</v>
      </c>
      <c r="F15" s="3">
        <v>104.47</v>
      </c>
      <c r="G15" s="3">
        <v>2925.16</v>
      </c>
      <c r="I15" s="3">
        <v>7643.83</v>
      </c>
      <c r="J15" s="1" t="s">
        <v>46</v>
      </c>
      <c r="L15" s="1" t="s">
        <v>24</v>
      </c>
      <c r="M15" s="1">
        <v>9971970</v>
      </c>
      <c r="O15" s="2">
        <v>41335</v>
      </c>
      <c r="P15" s="2">
        <v>41358</v>
      </c>
    </row>
    <row r="16" spans="1:16" ht="13.5">
      <c r="A16" s="1">
        <v>4715169</v>
      </c>
      <c r="B16" s="1">
        <v>4783421</v>
      </c>
      <c r="C16" s="2">
        <v>41306</v>
      </c>
      <c r="D16" s="2">
        <v>41333</v>
      </c>
      <c r="E16" s="1">
        <v>28</v>
      </c>
      <c r="F16" s="3">
        <v>53.32</v>
      </c>
      <c r="G16" s="3">
        <v>1492.96</v>
      </c>
      <c r="I16" s="3">
        <v>2413.24</v>
      </c>
      <c r="J16" s="1" t="s">
        <v>46</v>
      </c>
      <c r="L16" s="1" t="s">
        <v>26</v>
      </c>
      <c r="M16" s="1">
        <v>9972284</v>
      </c>
      <c r="O16" s="2">
        <v>41335</v>
      </c>
      <c r="P16" s="2">
        <v>41358</v>
      </c>
    </row>
    <row r="17" spans="1:16" ht="13.5">
      <c r="A17" s="1">
        <v>8187644</v>
      </c>
      <c r="B17" s="1">
        <v>9130204</v>
      </c>
      <c r="C17" s="2">
        <v>41329</v>
      </c>
      <c r="D17" s="2">
        <v>41333</v>
      </c>
      <c r="E17" s="1">
        <v>5</v>
      </c>
      <c r="F17" s="3">
        <v>53.32</v>
      </c>
      <c r="G17" s="3">
        <v>266.6</v>
      </c>
      <c r="I17" s="3">
        <v>6211.21</v>
      </c>
      <c r="J17" s="1" t="s">
        <v>46</v>
      </c>
      <c r="L17" s="1" t="s">
        <v>26</v>
      </c>
      <c r="M17" s="1">
        <v>9972659</v>
      </c>
      <c r="O17" s="2">
        <v>41335</v>
      </c>
      <c r="P17" s="2">
        <v>41358</v>
      </c>
    </row>
    <row r="18" spans="1:16" ht="13.5">
      <c r="A18" s="1">
        <v>8187644</v>
      </c>
      <c r="B18" s="1">
        <v>9130205</v>
      </c>
      <c r="C18" s="2">
        <v>41329</v>
      </c>
      <c r="D18" s="2">
        <v>41333</v>
      </c>
      <c r="E18" s="1">
        <v>5</v>
      </c>
      <c r="F18" s="3">
        <v>53.32</v>
      </c>
      <c r="G18" s="3">
        <v>266.6</v>
      </c>
      <c r="I18" s="3">
        <v>6211.21</v>
      </c>
      <c r="J18" s="1" t="s">
        <v>46</v>
      </c>
      <c r="L18" s="1" t="s">
        <v>26</v>
      </c>
      <c r="M18" s="1">
        <v>9972660</v>
      </c>
      <c r="O18" s="2">
        <v>41335</v>
      </c>
      <c r="P18" s="2">
        <v>41358</v>
      </c>
    </row>
    <row r="19" spans="1:16" ht="13.5">
      <c r="A19" s="1">
        <v>8286061</v>
      </c>
      <c r="B19" s="1">
        <v>6615858</v>
      </c>
      <c r="C19" s="2">
        <v>41306</v>
      </c>
      <c r="D19" s="2">
        <v>41333</v>
      </c>
      <c r="E19" s="1">
        <v>28</v>
      </c>
      <c r="F19" s="3">
        <v>53.32</v>
      </c>
      <c r="G19" s="3">
        <v>1492.96</v>
      </c>
      <c r="I19" s="3">
        <v>8119.16</v>
      </c>
      <c r="J19" s="1" t="s">
        <v>46</v>
      </c>
      <c r="L19" s="1" t="s">
        <v>26</v>
      </c>
      <c r="M19" s="1">
        <v>9971967</v>
      </c>
      <c r="O19" s="2">
        <v>41335</v>
      </c>
      <c r="P19" s="2">
        <v>41358</v>
      </c>
    </row>
    <row r="20" spans="1:16" ht="13.5">
      <c r="A20" s="1">
        <v>8286061</v>
      </c>
      <c r="B20" s="1">
        <v>4318393</v>
      </c>
      <c r="C20" s="2">
        <v>41306</v>
      </c>
      <c r="D20" s="2">
        <v>41333</v>
      </c>
      <c r="E20" s="1">
        <v>28</v>
      </c>
      <c r="F20" s="3">
        <v>76.69</v>
      </c>
      <c r="G20" s="3">
        <v>2147.32</v>
      </c>
      <c r="I20" s="3">
        <v>8119.16</v>
      </c>
      <c r="J20" s="1" t="s">
        <v>46</v>
      </c>
      <c r="L20" s="1" t="s">
        <v>25</v>
      </c>
      <c r="M20" s="1">
        <v>9971877</v>
      </c>
      <c r="O20" s="2">
        <v>41335</v>
      </c>
      <c r="P20" s="2">
        <v>41358</v>
      </c>
    </row>
    <row r="21" spans="1:16" ht="13.5">
      <c r="A21" s="1">
        <v>464099</v>
      </c>
      <c r="B21" s="1">
        <v>4421958</v>
      </c>
      <c r="C21" s="2">
        <v>41306</v>
      </c>
      <c r="D21" s="2">
        <v>41333</v>
      </c>
      <c r="E21" s="1">
        <v>28</v>
      </c>
      <c r="F21" s="3">
        <v>76.69</v>
      </c>
      <c r="G21" s="3">
        <v>2147.32</v>
      </c>
      <c r="I21" s="3">
        <v>2610.92</v>
      </c>
      <c r="J21" s="1" t="s">
        <v>46</v>
      </c>
      <c r="L21" s="1" t="s">
        <v>25</v>
      </c>
      <c r="M21" s="1">
        <v>9972108</v>
      </c>
      <c r="O21" s="2">
        <v>41335</v>
      </c>
      <c r="P21" s="2">
        <v>41358</v>
      </c>
    </row>
    <row r="22" spans="1:16" ht="13.5">
      <c r="A22" s="1">
        <v>8316870</v>
      </c>
      <c r="B22" s="1">
        <v>4294510</v>
      </c>
      <c r="C22" s="2">
        <v>41306</v>
      </c>
      <c r="D22" s="2">
        <v>41333</v>
      </c>
      <c r="E22" s="1">
        <v>28</v>
      </c>
      <c r="F22" s="3">
        <v>88.44</v>
      </c>
      <c r="G22" s="3">
        <v>2476.32</v>
      </c>
      <c r="I22" s="3">
        <v>2476.32</v>
      </c>
      <c r="J22" s="1" t="s">
        <v>46</v>
      </c>
      <c r="L22" s="1" t="s">
        <v>25</v>
      </c>
      <c r="M22" s="1">
        <v>9971846</v>
      </c>
      <c r="O22" s="2">
        <v>41335</v>
      </c>
      <c r="P22" s="2">
        <v>41358</v>
      </c>
    </row>
    <row r="23" spans="1:16" ht="13.5">
      <c r="A23" s="1">
        <v>464022</v>
      </c>
      <c r="B23" s="1">
        <v>4253230</v>
      </c>
      <c r="C23" s="2">
        <v>41306</v>
      </c>
      <c r="D23" s="2">
        <v>41333</v>
      </c>
      <c r="E23" s="1">
        <v>28</v>
      </c>
      <c r="F23" s="3">
        <v>92.72</v>
      </c>
      <c r="G23" s="3">
        <v>2596.16</v>
      </c>
      <c r="I23" s="3">
        <v>5192.32</v>
      </c>
      <c r="J23" s="1" t="s">
        <v>46</v>
      </c>
      <c r="L23" s="1" t="s">
        <v>24</v>
      </c>
      <c r="M23" s="1">
        <v>9971905</v>
      </c>
      <c r="O23" s="2">
        <v>41335</v>
      </c>
      <c r="P23" s="2">
        <v>41358</v>
      </c>
    </row>
    <row r="24" spans="1:16" ht="13.5">
      <c r="A24" s="1">
        <v>8055466</v>
      </c>
      <c r="B24" s="1">
        <v>4338213</v>
      </c>
      <c r="C24" s="2">
        <v>41306</v>
      </c>
      <c r="D24" s="2">
        <v>41333</v>
      </c>
      <c r="E24" s="1">
        <v>28</v>
      </c>
      <c r="F24" s="3">
        <v>76.69</v>
      </c>
      <c r="G24" s="3">
        <v>2147.32</v>
      </c>
      <c r="I24" s="3">
        <v>6441.96</v>
      </c>
      <c r="J24" s="1" t="s">
        <v>46</v>
      </c>
      <c r="L24" s="1" t="s">
        <v>25</v>
      </c>
      <c r="M24" s="1">
        <v>9971926</v>
      </c>
      <c r="O24" s="2">
        <v>41335</v>
      </c>
      <c r="P24" s="2">
        <v>41358</v>
      </c>
    </row>
    <row r="25" spans="1:16" ht="13.5">
      <c r="A25" s="1">
        <v>463144</v>
      </c>
      <c r="B25" s="1">
        <v>8468138</v>
      </c>
      <c r="C25" s="2">
        <v>41306</v>
      </c>
      <c r="D25" s="2">
        <v>41333</v>
      </c>
      <c r="E25" s="1">
        <v>28</v>
      </c>
      <c r="F25" s="3">
        <v>92.72</v>
      </c>
      <c r="G25" s="3">
        <v>2596.16</v>
      </c>
      <c r="I25" s="3">
        <v>2596.16</v>
      </c>
      <c r="J25" s="1" t="s">
        <v>46</v>
      </c>
      <c r="L25" s="1" t="s">
        <v>24</v>
      </c>
      <c r="M25" s="1">
        <v>9971969</v>
      </c>
      <c r="O25" s="2">
        <v>41335</v>
      </c>
      <c r="P25" s="2">
        <v>41358</v>
      </c>
    </row>
    <row r="26" spans="1:16" ht="13.5">
      <c r="A26" s="1">
        <v>8187644</v>
      </c>
      <c r="B26" s="1">
        <v>4666127</v>
      </c>
      <c r="C26" s="2">
        <v>41306</v>
      </c>
      <c r="D26" s="2">
        <v>41333</v>
      </c>
      <c r="E26" s="1">
        <v>28</v>
      </c>
      <c r="F26" s="3">
        <v>76.69</v>
      </c>
      <c r="G26" s="3">
        <v>2147.32</v>
      </c>
      <c r="I26" s="3">
        <v>6211.21</v>
      </c>
      <c r="J26" s="1" t="s">
        <v>46</v>
      </c>
      <c r="L26" s="1" t="s">
        <v>25</v>
      </c>
      <c r="M26" s="1">
        <v>9972087</v>
      </c>
      <c r="O26" s="2">
        <v>41335</v>
      </c>
      <c r="P26" s="2">
        <v>41358</v>
      </c>
    </row>
    <row r="27" spans="1:16" ht="13.5">
      <c r="A27" s="1">
        <v>8092403</v>
      </c>
      <c r="B27" s="1">
        <v>4301027</v>
      </c>
      <c r="C27" s="2">
        <v>41306</v>
      </c>
      <c r="D27" s="2">
        <v>41333</v>
      </c>
      <c r="E27" s="1">
        <v>28</v>
      </c>
      <c r="F27" s="3">
        <v>76.69</v>
      </c>
      <c r="G27" s="3">
        <v>2147.32</v>
      </c>
      <c r="I27" s="3">
        <v>4743.48</v>
      </c>
      <c r="J27" s="1" t="s">
        <v>46</v>
      </c>
      <c r="L27" s="1" t="s">
        <v>25</v>
      </c>
      <c r="M27" s="1">
        <v>9972579</v>
      </c>
      <c r="O27" s="2">
        <v>41335</v>
      </c>
      <c r="P27" s="2">
        <v>41358</v>
      </c>
    </row>
    <row r="28" spans="1:16" ht="13.5">
      <c r="A28" s="1">
        <v>4715169</v>
      </c>
      <c r="B28" s="1">
        <v>4784938</v>
      </c>
      <c r="C28" s="2">
        <v>41306</v>
      </c>
      <c r="D28" s="2">
        <v>41318</v>
      </c>
      <c r="E28" s="1">
        <v>12</v>
      </c>
      <c r="F28" s="3">
        <v>76.69</v>
      </c>
      <c r="G28" s="3">
        <v>920.28</v>
      </c>
      <c r="I28" s="3">
        <v>2413.24</v>
      </c>
      <c r="J28" s="1" t="s">
        <v>46</v>
      </c>
      <c r="L28" s="1" t="s">
        <v>25</v>
      </c>
      <c r="M28" s="1">
        <v>9939302</v>
      </c>
      <c r="O28" s="2">
        <v>41341</v>
      </c>
      <c r="P28" s="2">
        <v>41358</v>
      </c>
    </row>
    <row r="29" spans="1:16" ht="13.5">
      <c r="A29" s="1">
        <v>8704312</v>
      </c>
      <c r="B29" s="1">
        <v>4784938</v>
      </c>
      <c r="C29" s="2">
        <v>41318</v>
      </c>
      <c r="D29" s="2">
        <v>41333</v>
      </c>
      <c r="E29" s="1">
        <v>16</v>
      </c>
      <c r="F29" s="3">
        <v>76.69</v>
      </c>
      <c r="G29" s="3">
        <v>1227.04</v>
      </c>
      <c r="I29" s="3">
        <v>3823.2</v>
      </c>
      <c r="J29" s="1" t="s">
        <v>46</v>
      </c>
      <c r="L29" s="1" t="s">
        <v>25</v>
      </c>
      <c r="M29" s="1">
        <v>10043633</v>
      </c>
      <c r="O29" s="2">
        <v>41341</v>
      </c>
      <c r="P29" s="2">
        <v>41358</v>
      </c>
    </row>
    <row r="30" spans="1:16" ht="13.5">
      <c r="A30" s="1">
        <v>3280117</v>
      </c>
      <c r="B30" s="1">
        <v>4318326</v>
      </c>
      <c r="C30" s="2">
        <v>41306</v>
      </c>
      <c r="D30" s="2">
        <v>41333</v>
      </c>
      <c r="E30" s="1">
        <v>28</v>
      </c>
      <c r="F30" s="3">
        <v>92.72</v>
      </c>
      <c r="G30" s="3">
        <v>2596.16</v>
      </c>
      <c r="I30" s="3">
        <v>7339.64</v>
      </c>
      <c r="J30" s="1" t="s">
        <v>46</v>
      </c>
      <c r="L30" s="1" t="s">
        <v>24</v>
      </c>
      <c r="M30" s="1">
        <v>9972042</v>
      </c>
      <c r="O30" s="2">
        <v>41335</v>
      </c>
      <c r="P30" s="2">
        <v>41358</v>
      </c>
    </row>
    <row r="31" spans="1:16" ht="13.5">
      <c r="A31" s="1">
        <v>4859676</v>
      </c>
      <c r="B31" s="1">
        <v>4682309</v>
      </c>
      <c r="C31" s="2">
        <v>41306</v>
      </c>
      <c r="D31" s="2">
        <v>41333</v>
      </c>
      <c r="E31" s="1">
        <v>28</v>
      </c>
      <c r="F31" s="3">
        <v>76.69</v>
      </c>
      <c r="G31" s="3">
        <v>2147.32</v>
      </c>
      <c r="I31" s="3">
        <v>2147.32</v>
      </c>
      <c r="J31" s="1" t="s">
        <v>46</v>
      </c>
      <c r="L31" s="1" t="s">
        <v>25</v>
      </c>
      <c r="M31" s="1">
        <v>9971842</v>
      </c>
      <c r="O31" s="2">
        <v>41335</v>
      </c>
      <c r="P31" s="2">
        <v>41358</v>
      </c>
    </row>
    <row r="32" spans="1:16" ht="13.5">
      <c r="A32" s="1">
        <v>8187644</v>
      </c>
      <c r="B32" s="1">
        <v>5602937</v>
      </c>
      <c r="C32" s="2">
        <v>41314</v>
      </c>
      <c r="D32" s="2">
        <v>41317</v>
      </c>
      <c r="E32" s="1">
        <v>3</v>
      </c>
      <c r="F32" s="3">
        <v>53.32</v>
      </c>
      <c r="G32" s="3">
        <v>159.96</v>
      </c>
      <c r="I32" s="3">
        <v>6211.21</v>
      </c>
      <c r="J32" s="1" t="s">
        <v>46</v>
      </c>
      <c r="L32" s="1" t="s">
        <v>26</v>
      </c>
      <c r="M32" s="1">
        <v>9972639</v>
      </c>
      <c r="O32" s="2">
        <v>41335</v>
      </c>
      <c r="P32" s="2">
        <v>41358</v>
      </c>
    </row>
    <row r="33" spans="1:16" ht="13.5">
      <c r="A33" s="1">
        <v>8187644</v>
      </c>
      <c r="B33" s="1">
        <v>5600996</v>
      </c>
      <c r="C33" s="2">
        <v>41314</v>
      </c>
      <c r="D33" s="2">
        <v>41317</v>
      </c>
      <c r="E33" s="1">
        <v>3</v>
      </c>
      <c r="F33" s="3">
        <v>53.32</v>
      </c>
      <c r="G33" s="3">
        <v>159.96</v>
      </c>
      <c r="I33" s="3">
        <v>6211.21</v>
      </c>
      <c r="J33" s="1" t="s">
        <v>46</v>
      </c>
      <c r="L33" s="1" t="s">
        <v>26</v>
      </c>
      <c r="M33" s="1">
        <v>9972638</v>
      </c>
      <c r="O33" s="2">
        <v>41335</v>
      </c>
      <c r="P33" s="2">
        <v>41358</v>
      </c>
    </row>
    <row r="34" spans="1:16" ht="13.5">
      <c r="A34" s="1">
        <v>8187644</v>
      </c>
      <c r="B34" s="1">
        <v>5604169</v>
      </c>
      <c r="C34" s="2">
        <v>41314</v>
      </c>
      <c r="D34" s="2">
        <v>41317</v>
      </c>
      <c r="E34" s="1">
        <v>3</v>
      </c>
      <c r="F34" s="3">
        <v>53.32</v>
      </c>
      <c r="G34" s="3">
        <v>159.96</v>
      </c>
      <c r="I34" s="3">
        <v>6211.21</v>
      </c>
      <c r="J34" s="1" t="s">
        <v>46</v>
      </c>
      <c r="L34" s="1" t="s">
        <v>26</v>
      </c>
      <c r="M34" s="1">
        <v>9972637</v>
      </c>
      <c r="O34" s="2">
        <v>41335</v>
      </c>
      <c r="P34" s="2">
        <v>41358</v>
      </c>
    </row>
    <row r="35" spans="1:16" ht="13.5">
      <c r="A35" s="1">
        <v>3280117</v>
      </c>
      <c r="B35" s="1">
        <v>4286771</v>
      </c>
      <c r="C35" s="2">
        <v>41306</v>
      </c>
      <c r="D35" s="2">
        <v>41333</v>
      </c>
      <c r="E35" s="1">
        <v>28</v>
      </c>
      <c r="F35" s="3">
        <v>76.69</v>
      </c>
      <c r="G35" s="3">
        <v>2147.32</v>
      </c>
      <c r="I35" s="3">
        <v>7339.64</v>
      </c>
      <c r="J35" s="1" t="s">
        <v>46</v>
      </c>
      <c r="L35" s="1" t="s">
        <v>25</v>
      </c>
      <c r="M35" s="1">
        <v>9939303</v>
      </c>
      <c r="O35" s="2">
        <v>41341</v>
      </c>
      <c r="P35" s="2">
        <v>41358</v>
      </c>
    </row>
    <row r="36" spans="1:16" ht="13.5">
      <c r="A36" s="1">
        <v>8055466</v>
      </c>
      <c r="B36" s="1">
        <v>4652787</v>
      </c>
      <c r="C36" s="2">
        <v>41306</v>
      </c>
      <c r="D36" s="2">
        <v>41333</v>
      </c>
      <c r="E36" s="1">
        <v>28</v>
      </c>
      <c r="F36" s="3">
        <v>76.69</v>
      </c>
      <c r="G36" s="3">
        <v>2147.32</v>
      </c>
      <c r="I36" s="3">
        <v>6441.96</v>
      </c>
      <c r="J36" s="1" t="s">
        <v>46</v>
      </c>
      <c r="L36" s="1" t="s">
        <v>25</v>
      </c>
      <c r="M36" s="1">
        <v>9972315</v>
      </c>
      <c r="O36" s="2">
        <v>41335</v>
      </c>
      <c r="P36" s="2">
        <v>41358</v>
      </c>
    </row>
    <row r="37" spans="1:16" ht="13.5">
      <c r="A37" s="1">
        <v>4720555</v>
      </c>
      <c r="B37" s="1">
        <v>4273921</v>
      </c>
      <c r="C37" s="2">
        <v>41306</v>
      </c>
      <c r="D37" s="2">
        <v>41333</v>
      </c>
      <c r="E37" s="1">
        <v>28</v>
      </c>
      <c r="F37" s="3">
        <v>92.72</v>
      </c>
      <c r="G37" s="3">
        <v>2596.16</v>
      </c>
      <c r="I37" s="3">
        <v>6890.8</v>
      </c>
      <c r="J37" s="1" t="s">
        <v>46</v>
      </c>
      <c r="L37" s="1" t="s">
        <v>24</v>
      </c>
      <c r="M37" s="1">
        <v>9972286</v>
      </c>
      <c r="O37" s="2">
        <v>41335</v>
      </c>
      <c r="P37" s="2">
        <v>41358</v>
      </c>
    </row>
    <row r="38" spans="1:16" ht="13.5">
      <c r="A38" s="1">
        <v>4720555</v>
      </c>
      <c r="B38" s="1">
        <v>2039180</v>
      </c>
      <c r="C38" s="2">
        <v>41306</v>
      </c>
      <c r="D38" s="2">
        <v>41333</v>
      </c>
      <c r="E38" s="1">
        <v>28</v>
      </c>
      <c r="F38" s="3">
        <v>76.69</v>
      </c>
      <c r="G38" s="3">
        <v>2147.32</v>
      </c>
      <c r="I38" s="3">
        <v>6890.8</v>
      </c>
      <c r="J38" s="1" t="s">
        <v>46</v>
      </c>
      <c r="L38" s="1" t="s">
        <v>25</v>
      </c>
      <c r="M38" s="1">
        <v>9972235</v>
      </c>
      <c r="O38" s="2">
        <v>41335</v>
      </c>
      <c r="P38" s="2">
        <v>41358</v>
      </c>
    </row>
    <row r="39" spans="1:16" ht="13.5">
      <c r="A39" s="1">
        <v>4700767</v>
      </c>
      <c r="B39" s="1">
        <v>4691917</v>
      </c>
      <c r="C39" s="2">
        <v>41306</v>
      </c>
      <c r="D39" s="2">
        <v>41333</v>
      </c>
      <c r="E39" s="1">
        <v>28</v>
      </c>
      <c r="F39" s="3">
        <v>53.32</v>
      </c>
      <c r="G39" s="3">
        <v>1492.96</v>
      </c>
      <c r="I39" s="3">
        <v>1492.96</v>
      </c>
      <c r="J39" s="1" t="s">
        <v>46</v>
      </c>
      <c r="L39" s="1" t="s">
        <v>26</v>
      </c>
      <c r="M39" s="1">
        <v>9972629</v>
      </c>
      <c r="O39" s="2">
        <v>41335</v>
      </c>
      <c r="P39" s="2">
        <v>41358</v>
      </c>
    </row>
    <row r="40" spans="1:16" ht="13.5">
      <c r="A40" s="1">
        <v>7946790</v>
      </c>
      <c r="B40" s="1">
        <v>8978535</v>
      </c>
      <c r="C40" s="2">
        <v>41306</v>
      </c>
      <c r="D40" s="2">
        <v>41310</v>
      </c>
      <c r="E40" s="1">
        <v>4</v>
      </c>
      <c r="F40" s="3">
        <v>53.32</v>
      </c>
      <c r="G40" s="3">
        <v>213.28</v>
      </c>
      <c r="I40" s="3">
        <v>6185.12</v>
      </c>
      <c r="J40" s="1" t="s">
        <v>46</v>
      </c>
      <c r="L40" s="1" t="s">
        <v>26</v>
      </c>
      <c r="M40" s="1">
        <v>9971792</v>
      </c>
      <c r="O40" s="2">
        <v>41335</v>
      </c>
      <c r="P40" s="2">
        <v>41358</v>
      </c>
    </row>
    <row r="41" spans="1:16" ht="13.5">
      <c r="A41" s="1">
        <v>4106991</v>
      </c>
      <c r="B41" s="1">
        <v>8837956</v>
      </c>
      <c r="C41" s="2">
        <v>41306</v>
      </c>
      <c r="D41" s="2">
        <v>41309</v>
      </c>
      <c r="E41" s="1">
        <v>4</v>
      </c>
      <c r="F41" s="3">
        <v>76.69</v>
      </c>
      <c r="G41" s="3">
        <v>306.76</v>
      </c>
      <c r="I41" s="3">
        <v>6616.48</v>
      </c>
      <c r="J41" s="1" t="s">
        <v>46</v>
      </c>
      <c r="L41" s="1" t="s">
        <v>25</v>
      </c>
      <c r="M41" s="1">
        <v>9972270</v>
      </c>
      <c r="O41" s="2">
        <v>41335</v>
      </c>
      <c r="P41" s="2">
        <v>41358</v>
      </c>
    </row>
    <row r="42" spans="1:16" ht="13.5">
      <c r="A42" s="1">
        <v>4106991</v>
      </c>
      <c r="B42" s="1">
        <v>8837956</v>
      </c>
      <c r="C42" s="2">
        <v>41310</v>
      </c>
      <c r="D42" s="2">
        <v>41333</v>
      </c>
      <c r="E42" s="1">
        <v>24</v>
      </c>
      <c r="F42" s="3">
        <v>88.44</v>
      </c>
      <c r="G42" s="3">
        <v>2122.56</v>
      </c>
      <c r="I42" s="3">
        <v>6616.48</v>
      </c>
      <c r="J42" s="1" t="s">
        <v>46</v>
      </c>
      <c r="L42" s="1" t="s">
        <v>25</v>
      </c>
      <c r="M42" s="1">
        <v>9972271</v>
      </c>
      <c r="O42" s="2">
        <v>41335</v>
      </c>
      <c r="P42" s="2">
        <v>41358</v>
      </c>
    </row>
    <row r="43" spans="1:16" ht="13.5">
      <c r="A43" s="1">
        <v>4106991</v>
      </c>
      <c r="B43" s="1">
        <v>4578068</v>
      </c>
      <c r="C43" s="2">
        <v>41306</v>
      </c>
      <c r="D43" s="2">
        <v>41333</v>
      </c>
      <c r="E43" s="1">
        <v>22</v>
      </c>
      <c r="F43" s="3">
        <v>92.72</v>
      </c>
      <c r="G43" s="3">
        <v>2039.84</v>
      </c>
      <c r="I43" s="3">
        <v>6616.48</v>
      </c>
      <c r="J43" s="1" t="s">
        <v>46</v>
      </c>
      <c r="L43" s="1" t="s">
        <v>24</v>
      </c>
      <c r="M43" s="1">
        <v>9939309</v>
      </c>
      <c r="O43" s="2">
        <v>41341</v>
      </c>
      <c r="P43" s="2">
        <v>41358</v>
      </c>
    </row>
    <row r="44" spans="1:16" ht="13.5">
      <c r="A44" s="1">
        <v>464099</v>
      </c>
      <c r="B44" s="1">
        <v>4578068</v>
      </c>
      <c r="C44" s="2">
        <v>41320</v>
      </c>
      <c r="D44" s="2">
        <v>41325</v>
      </c>
      <c r="E44" s="1">
        <v>5</v>
      </c>
      <c r="F44" s="3">
        <v>92.72</v>
      </c>
      <c r="G44" s="3">
        <v>463.6</v>
      </c>
      <c r="I44" s="3">
        <v>2610.92</v>
      </c>
      <c r="J44" s="1" t="s">
        <v>46</v>
      </c>
      <c r="L44" s="1" t="s">
        <v>24</v>
      </c>
      <c r="M44" s="1">
        <v>9939308</v>
      </c>
      <c r="O44" s="2">
        <v>41341</v>
      </c>
      <c r="P44" s="2">
        <v>41358</v>
      </c>
    </row>
    <row r="45" spans="1:16" ht="13.5">
      <c r="A45" s="1">
        <v>4715625</v>
      </c>
      <c r="B45" s="1">
        <v>4578068</v>
      </c>
      <c r="C45" s="2">
        <v>41327</v>
      </c>
      <c r="D45" s="2">
        <v>41328</v>
      </c>
      <c r="E45" s="1">
        <v>1</v>
      </c>
      <c r="F45" s="3">
        <v>92.72</v>
      </c>
      <c r="G45" s="3">
        <v>92.72</v>
      </c>
      <c r="I45" s="3">
        <v>7643.83</v>
      </c>
      <c r="J45" s="1" t="s">
        <v>46</v>
      </c>
      <c r="L45" s="1" t="s">
        <v>24</v>
      </c>
      <c r="M45" s="1">
        <v>9939310</v>
      </c>
      <c r="O45" s="2">
        <v>41341</v>
      </c>
      <c r="P45" s="2">
        <v>41358</v>
      </c>
    </row>
    <row r="46" spans="1:16" ht="13.5">
      <c r="A46" s="1">
        <v>8675914</v>
      </c>
      <c r="B46" s="1">
        <v>4338419</v>
      </c>
      <c r="C46" s="2">
        <v>41306</v>
      </c>
      <c r="D46" s="2">
        <v>41333</v>
      </c>
      <c r="E46" s="1">
        <v>28</v>
      </c>
      <c r="F46" s="3">
        <v>76.69</v>
      </c>
      <c r="G46" s="3">
        <v>2147.32</v>
      </c>
      <c r="I46" s="3">
        <v>2147.32</v>
      </c>
      <c r="J46" s="1" t="s">
        <v>46</v>
      </c>
      <c r="L46" s="1" t="s">
        <v>25</v>
      </c>
      <c r="M46" s="1">
        <v>9972314</v>
      </c>
      <c r="O46" s="2">
        <v>41335</v>
      </c>
      <c r="P46" s="2">
        <v>41358</v>
      </c>
    </row>
    <row r="47" spans="1:16" ht="13.5">
      <c r="A47" s="1">
        <v>464378</v>
      </c>
      <c r="B47" s="1">
        <v>4657881</v>
      </c>
      <c r="C47" s="2">
        <v>41306</v>
      </c>
      <c r="D47" s="2">
        <v>41333</v>
      </c>
      <c r="E47" s="1">
        <v>28</v>
      </c>
      <c r="F47" s="3">
        <v>53.32</v>
      </c>
      <c r="G47" s="3">
        <v>1492.96</v>
      </c>
      <c r="I47" s="3">
        <v>4779.33</v>
      </c>
      <c r="J47" s="1" t="s">
        <v>46</v>
      </c>
      <c r="L47" s="1" t="s">
        <v>26</v>
      </c>
      <c r="M47" s="1">
        <v>9972040</v>
      </c>
      <c r="O47" s="2">
        <v>41335</v>
      </c>
      <c r="P47" s="2">
        <v>41358</v>
      </c>
    </row>
    <row r="48" spans="1:16" ht="13.5">
      <c r="A48" s="1">
        <v>4710122</v>
      </c>
      <c r="B48" s="1">
        <v>4657891</v>
      </c>
      <c r="C48" s="2">
        <v>41306</v>
      </c>
      <c r="D48" s="2">
        <v>41333</v>
      </c>
      <c r="E48" s="1">
        <v>28</v>
      </c>
      <c r="F48" s="3">
        <v>92.72</v>
      </c>
      <c r="G48" s="3">
        <v>2596.16</v>
      </c>
      <c r="I48" s="3">
        <v>5192.32</v>
      </c>
      <c r="J48" s="1" t="s">
        <v>46</v>
      </c>
      <c r="L48" s="1" t="s">
        <v>24</v>
      </c>
      <c r="M48" s="1">
        <v>9972148</v>
      </c>
      <c r="O48" s="2">
        <v>41335</v>
      </c>
      <c r="P48" s="2">
        <v>41358</v>
      </c>
    </row>
    <row r="49" spans="1:16" ht="13.5">
      <c r="A49" s="1">
        <v>4106991</v>
      </c>
      <c r="B49" s="1">
        <v>8871671</v>
      </c>
      <c r="C49" s="2">
        <v>41306</v>
      </c>
      <c r="D49" s="2">
        <v>41333</v>
      </c>
      <c r="E49" s="1">
        <v>28</v>
      </c>
      <c r="F49" s="3">
        <v>76.69</v>
      </c>
      <c r="G49" s="3">
        <v>2147.32</v>
      </c>
      <c r="I49" s="3">
        <v>6616.48</v>
      </c>
      <c r="J49" s="1" t="s">
        <v>46</v>
      </c>
      <c r="L49" s="1" t="s">
        <v>25</v>
      </c>
      <c r="M49" s="1">
        <v>9971948</v>
      </c>
      <c r="O49" s="2">
        <v>41335</v>
      </c>
      <c r="P49" s="2">
        <v>41358</v>
      </c>
    </row>
    <row r="50" spans="1:16" ht="13.5">
      <c r="A50" s="1">
        <v>8187644</v>
      </c>
      <c r="B50" s="1">
        <v>8437507</v>
      </c>
      <c r="C50" s="2">
        <v>41306</v>
      </c>
      <c r="D50" s="2">
        <v>41317</v>
      </c>
      <c r="E50" s="1">
        <v>1</v>
      </c>
      <c r="F50" s="3">
        <v>53.32</v>
      </c>
      <c r="G50" s="3">
        <v>53.32</v>
      </c>
      <c r="I50" s="3">
        <v>6211.21</v>
      </c>
      <c r="J50" s="1" t="s">
        <v>46</v>
      </c>
      <c r="L50" s="1" t="s">
        <v>26</v>
      </c>
      <c r="M50" s="1">
        <v>9939311</v>
      </c>
      <c r="O50" s="2">
        <v>41341</v>
      </c>
      <c r="P50" s="2">
        <v>41358</v>
      </c>
    </row>
    <row r="51" spans="1:16" ht="13.5">
      <c r="A51" s="1">
        <v>2120538</v>
      </c>
      <c r="B51" s="1">
        <v>4275324</v>
      </c>
      <c r="C51" s="2">
        <v>41306</v>
      </c>
      <c r="D51" s="2">
        <v>41333</v>
      </c>
      <c r="E51" s="1">
        <v>28</v>
      </c>
      <c r="F51" s="3">
        <v>92.72</v>
      </c>
      <c r="G51" s="3">
        <v>2596.16</v>
      </c>
      <c r="I51" s="3">
        <v>3976.58</v>
      </c>
      <c r="J51" s="1" t="s">
        <v>46</v>
      </c>
      <c r="L51" s="1" t="s">
        <v>24</v>
      </c>
      <c r="M51" s="1">
        <v>9971998</v>
      </c>
      <c r="O51" s="2">
        <v>41335</v>
      </c>
      <c r="P51" s="2">
        <v>41358</v>
      </c>
    </row>
    <row r="52" spans="1:16" ht="13.5">
      <c r="A52" s="1">
        <v>8004951</v>
      </c>
      <c r="B52" s="1">
        <v>5616641</v>
      </c>
      <c r="C52" s="2">
        <v>41306</v>
      </c>
      <c r="D52" s="2">
        <v>41333</v>
      </c>
      <c r="E52" s="1">
        <v>28</v>
      </c>
      <c r="F52" s="3">
        <v>53.32</v>
      </c>
      <c r="G52" s="3">
        <v>1492.96</v>
      </c>
      <c r="I52" s="3">
        <v>4478.88</v>
      </c>
      <c r="J52" s="1" t="s">
        <v>46</v>
      </c>
      <c r="L52" s="1" t="s">
        <v>26</v>
      </c>
      <c r="M52" s="1">
        <v>9971902</v>
      </c>
      <c r="O52" s="2">
        <v>41335</v>
      </c>
      <c r="P52" s="2">
        <v>41358</v>
      </c>
    </row>
    <row r="53" spans="1:16" ht="13.5">
      <c r="A53" s="1">
        <v>8004951</v>
      </c>
      <c r="B53" s="1">
        <v>8170724</v>
      </c>
      <c r="C53" s="2">
        <v>41306</v>
      </c>
      <c r="D53" s="2">
        <v>41333</v>
      </c>
      <c r="E53" s="1">
        <v>28</v>
      </c>
      <c r="F53" s="3">
        <v>53.32</v>
      </c>
      <c r="G53" s="3">
        <v>1492.96</v>
      </c>
      <c r="I53" s="3">
        <v>4478.88</v>
      </c>
      <c r="J53" s="1" t="s">
        <v>46</v>
      </c>
      <c r="L53" s="1" t="s">
        <v>26</v>
      </c>
      <c r="M53" s="1">
        <v>9971859</v>
      </c>
      <c r="O53" s="2">
        <v>41335</v>
      </c>
      <c r="P53" s="2">
        <v>41358</v>
      </c>
    </row>
    <row r="54" spans="1:16" ht="13.5">
      <c r="A54" s="1">
        <v>8004951</v>
      </c>
      <c r="B54" s="1">
        <v>8786072</v>
      </c>
      <c r="C54" s="2">
        <v>41306</v>
      </c>
      <c r="D54" s="2">
        <v>41333</v>
      </c>
      <c r="E54" s="1">
        <v>28</v>
      </c>
      <c r="F54" s="3">
        <v>53.32</v>
      </c>
      <c r="G54" s="3">
        <v>1492.96</v>
      </c>
      <c r="I54" s="3">
        <v>4478.88</v>
      </c>
      <c r="J54" s="1" t="s">
        <v>46</v>
      </c>
      <c r="L54" s="1" t="s">
        <v>26</v>
      </c>
      <c r="M54" s="1">
        <v>9971860</v>
      </c>
      <c r="O54" s="2">
        <v>41335</v>
      </c>
      <c r="P54" s="2">
        <v>41358</v>
      </c>
    </row>
    <row r="55" spans="1:16" ht="13.5">
      <c r="A55" s="1">
        <v>8286061</v>
      </c>
      <c r="B55" s="1">
        <v>8056738</v>
      </c>
      <c r="C55" s="2">
        <v>41306</v>
      </c>
      <c r="D55" s="2">
        <v>41333</v>
      </c>
      <c r="E55" s="1">
        <v>28</v>
      </c>
      <c r="F55" s="3">
        <v>53.32</v>
      </c>
      <c r="G55" s="3">
        <v>1492.96</v>
      </c>
      <c r="I55" s="3">
        <v>8119.16</v>
      </c>
      <c r="J55" s="1" t="s">
        <v>46</v>
      </c>
      <c r="L55" s="1" t="s">
        <v>26</v>
      </c>
      <c r="M55" s="1">
        <v>9972205</v>
      </c>
      <c r="O55" s="2">
        <v>41335</v>
      </c>
      <c r="P55" s="2">
        <v>41358</v>
      </c>
    </row>
    <row r="56" spans="1:16" ht="13.5">
      <c r="A56" s="1">
        <v>3279727</v>
      </c>
      <c r="B56" s="1">
        <v>8904223</v>
      </c>
      <c r="C56" s="2">
        <v>41306</v>
      </c>
      <c r="D56" s="2">
        <v>41333</v>
      </c>
      <c r="E56" s="1">
        <v>28</v>
      </c>
      <c r="F56" s="3">
        <v>53.32</v>
      </c>
      <c r="G56" s="3">
        <v>1492.96</v>
      </c>
      <c r="I56" s="3">
        <v>5787.6</v>
      </c>
      <c r="J56" s="1" t="s">
        <v>46</v>
      </c>
      <c r="L56" s="1" t="s">
        <v>26</v>
      </c>
      <c r="M56" s="1">
        <v>9972039</v>
      </c>
      <c r="O56" s="2">
        <v>41335</v>
      </c>
      <c r="P56" s="2">
        <v>41358</v>
      </c>
    </row>
    <row r="57" spans="1:16" ht="13.5">
      <c r="A57" s="1">
        <v>9037494</v>
      </c>
      <c r="B57" s="1">
        <v>4681200</v>
      </c>
      <c r="C57" s="2">
        <v>41306</v>
      </c>
      <c r="D57" s="2">
        <v>41333</v>
      </c>
      <c r="E57" s="1">
        <v>28</v>
      </c>
      <c r="F57" s="3">
        <v>53.32</v>
      </c>
      <c r="G57" s="3">
        <v>1492.96</v>
      </c>
      <c r="I57" s="3">
        <v>8164.99</v>
      </c>
      <c r="J57" s="1" t="s">
        <v>46</v>
      </c>
      <c r="L57" s="1" t="s">
        <v>26</v>
      </c>
      <c r="M57" s="1">
        <v>9971903</v>
      </c>
      <c r="O57" s="2">
        <v>41335</v>
      </c>
      <c r="P57" s="2">
        <v>41358</v>
      </c>
    </row>
    <row r="58" spans="1:16" ht="13.5">
      <c r="A58" s="1">
        <v>8093080</v>
      </c>
      <c r="B58" s="1">
        <v>4663963</v>
      </c>
      <c r="C58" s="2">
        <v>41306</v>
      </c>
      <c r="D58" s="2">
        <v>41333</v>
      </c>
      <c r="E58" s="1">
        <v>28</v>
      </c>
      <c r="F58" s="3">
        <v>76.69</v>
      </c>
      <c r="G58" s="3">
        <v>2147.32</v>
      </c>
      <c r="I58" s="3">
        <v>2147.32</v>
      </c>
      <c r="J58" s="1" t="s">
        <v>46</v>
      </c>
      <c r="L58" s="1" t="s">
        <v>25</v>
      </c>
      <c r="M58" s="1">
        <v>9972234</v>
      </c>
      <c r="O58" s="2">
        <v>41335</v>
      </c>
      <c r="P58" s="2">
        <v>41358</v>
      </c>
    </row>
    <row r="59" spans="1:16" ht="13.5">
      <c r="A59" s="1">
        <v>4715625</v>
      </c>
      <c r="B59" s="1">
        <v>4253590</v>
      </c>
      <c r="C59" s="2">
        <v>41306</v>
      </c>
      <c r="D59" s="2">
        <v>41333</v>
      </c>
      <c r="E59" s="1">
        <v>28</v>
      </c>
      <c r="F59" s="3">
        <v>92.72</v>
      </c>
      <c r="G59" s="3">
        <v>2596.16</v>
      </c>
      <c r="I59" s="3">
        <v>7643.83</v>
      </c>
      <c r="J59" s="1" t="s">
        <v>46</v>
      </c>
      <c r="L59" s="1" t="s">
        <v>24</v>
      </c>
      <c r="M59" s="1">
        <v>9971906</v>
      </c>
      <c r="O59" s="2">
        <v>41335</v>
      </c>
      <c r="P59" s="2">
        <v>41358</v>
      </c>
    </row>
    <row r="60" spans="1:16" ht="13.5">
      <c r="A60" s="1">
        <v>8055466</v>
      </c>
      <c r="B60" s="1">
        <v>4648822</v>
      </c>
      <c r="C60" s="2">
        <v>41306</v>
      </c>
      <c r="D60" s="2">
        <v>41333</v>
      </c>
      <c r="E60" s="1">
        <v>28</v>
      </c>
      <c r="F60" s="3">
        <v>76.69</v>
      </c>
      <c r="G60" s="3">
        <v>2147.32</v>
      </c>
      <c r="I60" s="3">
        <v>6441.96</v>
      </c>
      <c r="J60" s="1" t="s">
        <v>46</v>
      </c>
      <c r="L60" s="1" t="s">
        <v>25</v>
      </c>
      <c r="M60" s="1">
        <v>9971947</v>
      </c>
      <c r="O60" s="2">
        <v>41335</v>
      </c>
      <c r="P60" s="2">
        <v>41358</v>
      </c>
    </row>
    <row r="61" spans="1:16" ht="13.5">
      <c r="A61" s="1">
        <v>4720555</v>
      </c>
      <c r="B61" s="1">
        <v>8356736</v>
      </c>
      <c r="C61" s="2">
        <v>41306</v>
      </c>
      <c r="D61" s="2">
        <v>41333</v>
      </c>
      <c r="E61" s="1">
        <v>28</v>
      </c>
      <c r="F61" s="3">
        <v>76.69</v>
      </c>
      <c r="G61" s="3">
        <v>2147.32</v>
      </c>
      <c r="I61" s="3">
        <v>6890.8</v>
      </c>
      <c r="J61" s="1" t="s">
        <v>46</v>
      </c>
      <c r="L61" s="1" t="s">
        <v>25</v>
      </c>
      <c r="M61" s="1">
        <v>9972165</v>
      </c>
      <c r="O61" s="2">
        <v>41335</v>
      </c>
      <c r="P61" s="2">
        <v>41358</v>
      </c>
    </row>
    <row r="62" spans="1:16" ht="13.5">
      <c r="A62" s="1">
        <v>464022</v>
      </c>
      <c r="B62" s="1">
        <v>4321001</v>
      </c>
      <c r="C62" s="2">
        <v>41306</v>
      </c>
      <c r="D62" s="2">
        <v>41333</v>
      </c>
      <c r="E62" s="1">
        <v>28</v>
      </c>
      <c r="F62" s="3">
        <v>92.72</v>
      </c>
      <c r="G62" s="3">
        <v>2596.16</v>
      </c>
      <c r="I62" s="3">
        <v>5192.32</v>
      </c>
      <c r="J62" s="1" t="s">
        <v>46</v>
      </c>
      <c r="L62" s="1" t="s">
        <v>24</v>
      </c>
      <c r="M62" s="1">
        <v>9972171</v>
      </c>
      <c r="O62" s="2">
        <v>41335</v>
      </c>
      <c r="P62" s="2">
        <v>41358</v>
      </c>
    </row>
    <row r="63" spans="1:16" ht="13.5">
      <c r="A63" s="1">
        <v>1106981</v>
      </c>
      <c r="B63" s="1">
        <v>4321413</v>
      </c>
      <c r="C63" s="2">
        <v>41306</v>
      </c>
      <c r="D63" s="2">
        <v>41333</v>
      </c>
      <c r="E63" s="1">
        <v>28</v>
      </c>
      <c r="F63" s="3">
        <v>92.72</v>
      </c>
      <c r="G63" s="3">
        <v>2596.16</v>
      </c>
      <c r="I63" s="3">
        <v>4728.72</v>
      </c>
      <c r="J63" s="1" t="s">
        <v>46</v>
      </c>
      <c r="L63" s="1" t="s">
        <v>24</v>
      </c>
      <c r="M63" s="1">
        <v>9972585</v>
      </c>
      <c r="O63" s="2">
        <v>41335</v>
      </c>
      <c r="P63" s="2">
        <v>41358</v>
      </c>
    </row>
    <row r="64" spans="1:16" ht="13.5">
      <c r="A64" s="1">
        <v>464378</v>
      </c>
      <c r="B64" s="1">
        <v>4301924</v>
      </c>
      <c r="C64" s="2">
        <v>41306</v>
      </c>
      <c r="D64" s="2">
        <v>41333</v>
      </c>
      <c r="E64" s="1">
        <v>28</v>
      </c>
      <c r="F64" s="3">
        <v>92.72</v>
      </c>
      <c r="G64" s="3">
        <v>2596.16</v>
      </c>
      <c r="I64" s="3">
        <v>4779.33</v>
      </c>
      <c r="J64" s="1" t="s">
        <v>46</v>
      </c>
      <c r="L64" s="1" t="s">
        <v>24</v>
      </c>
      <c r="M64" s="1">
        <v>9972170</v>
      </c>
      <c r="O64" s="2">
        <v>41335</v>
      </c>
      <c r="P64" s="2">
        <v>41358</v>
      </c>
    </row>
    <row r="65" spans="1:16" ht="13.5">
      <c r="A65" s="1">
        <v>8187644</v>
      </c>
      <c r="B65" s="1">
        <v>4675418</v>
      </c>
      <c r="C65" s="2">
        <v>41306</v>
      </c>
      <c r="D65" s="2">
        <v>41333</v>
      </c>
      <c r="E65" s="1">
        <v>28</v>
      </c>
      <c r="F65" s="3">
        <v>76.69</v>
      </c>
      <c r="G65" s="3">
        <v>2147.32</v>
      </c>
      <c r="I65" s="3">
        <v>6211.21</v>
      </c>
      <c r="J65" s="1" t="s">
        <v>46</v>
      </c>
      <c r="L65" s="1" t="s">
        <v>25</v>
      </c>
      <c r="M65" s="1">
        <v>9972086</v>
      </c>
      <c r="O65" s="2">
        <v>41335</v>
      </c>
      <c r="P65" s="2">
        <v>41358</v>
      </c>
    </row>
    <row r="66" spans="1:16" ht="13.5">
      <c r="A66" s="1">
        <v>4721818</v>
      </c>
      <c r="B66" s="1">
        <v>6616037</v>
      </c>
      <c r="C66" s="2">
        <v>41306</v>
      </c>
      <c r="D66" s="2">
        <v>41326</v>
      </c>
      <c r="E66" s="1">
        <v>11</v>
      </c>
      <c r="F66" s="3">
        <v>76.69</v>
      </c>
      <c r="G66" s="3">
        <v>843.59</v>
      </c>
      <c r="I66" s="3">
        <v>843.59</v>
      </c>
      <c r="J66" s="1" t="s">
        <v>46</v>
      </c>
      <c r="L66" s="1" t="s">
        <v>25</v>
      </c>
      <c r="M66" s="1">
        <v>9939312</v>
      </c>
      <c r="O66" s="2">
        <v>41341</v>
      </c>
      <c r="P66" s="2">
        <v>41358</v>
      </c>
    </row>
    <row r="67" spans="1:16" ht="13.5">
      <c r="A67" s="1">
        <v>464378</v>
      </c>
      <c r="B67" s="1">
        <v>6616037</v>
      </c>
      <c r="C67" s="2">
        <v>41313</v>
      </c>
      <c r="D67" s="2">
        <v>41315</v>
      </c>
      <c r="E67" s="1">
        <v>2</v>
      </c>
      <c r="F67" s="3">
        <v>76.69</v>
      </c>
      <c r="G67" s="3">
        <v>153.38</v>
      </c>
      <c r="I67" s="3">
        <v>4779.33</v>
      </c>
      <c r="J67" s="1" t="s">
        <v>46</v>
      </c>
      <c r="L67" s="1" t="s">
        <v>25</v>
      </c>
      <c r="M67" s="1">
        <v>9939313</v>
      </c>
      <c r="O67" s="2">
        <v>41341</v>
      </c>
      <c r="P67" s="2">
        <v>41358</v>
      </c>
    </row>
    <row r="68" spans="1:16" ht="13.5">
      <c r="A68" s="1">
        <v>464378</v>
      </c>
      <c r="B68" s="1">
        <v>6616037</v>
      </c>
      <c r="C68" s="2">
        <v>41318</v>
      </c>
      <c r="D68" s="2">
        <v>41325</v>
      </c>
      <c r="E68" s="1">
        <v>7</v>
      </c>
      <c r="F68" s="3">
        <v>76.69</v>
      </c>
      <c r="G68" s="3">
        <v>536.83</v>
      </c>
      <c r="I68" s="3">
        <v>4779.33</v>
      </c>
      <c r="J68" s="1" t="s">
        <v>46</v>
      </c>
      <c r="L68" s="1" t="s">
        <v>25</v>
      </c>
      <c r="M68" s="1">
        <v>9939314</v>
      </c>
      <c r="O68" s="2">
        <v>41341</v>
      </c>
      <c r="P68" s="2">
        <v>41358</v>
      </c>
    </row>
    <row r="69" spans="1:16" ht="13.5">
      <c r="A69" s="1">
        <v>8187644</v>
      </c>
      <c r="B69" s="1">
        <v>6616037</v>
      </c>
      <c r="C69" s="2">
        <v>41326</v>
      </c>
      <c r="D69" s="2">
        <v>41333</v>
      </c>
      <c r="E69" s="1">
        <v>8</v>
      </c>
      <c r="F69" s="3">
        <v>76.69</v>
      </c>
      <c r="G69" s="3">
        <v>613.52</v>
      </c>
      <c r="I69" s="3">
        <v>6211.21</v>
      </c>
      <c r="J69" s="1" t="s">
        <v>46</v>
      </c>
      <c r="L69" s="1" t="s">
        <v>25</v>
      </c>
      <c r="M69" s="1">
        <v>9939315</v>
      </c>
      <c r="O69" s="2">
        <v>41341</v>
      </c>
      <c r="P69" s="2">
        <v>41358</v>
      </c>
    </row>
    <row r="70" spans="1:16" ht="13.5">
      <c r="A70" s="1">
        <v>3271546</v>
      </c>
      <c r="B70" s="1">
        <v>8774778</v>
      </c>
      <c r="C70" s="2">
        <v>41306</v>
      </c>
      <c r="D70" s="2">
        <v>41333</v>
      </c>
      <c r="E70" s="1">
        <v>28</v>
      </c>
      <c r="F70" s="3">
        <v>53.32</v>
      </c>
      <c r="G70" s="3">
        <v>1492.96</v>
      </c>
      <c r="I70" s="3">
        <v>4478.88</v>
      </c>
      <c r="J70" s="1" t="s">
        <v>46</v>
      </c>
      <c r="L70" s="1" t="s">
        <v>26</v>
      </c>
      <c r="M70" s="1">
        <v>9972204</v>
      </c>
      <c r="O70" s="2">
        <v>41335</v>
      </c>
      <c r="P70" s="2">
        <v>41358</v>
      </c>
    </row>
    <row r="71" spans="1:16" ht="13.5">
      <c r="A71" s="1">
        <v>3271546</v>
      </c>
      <c r="B71" s="1">
        <v>8409107</v>
      </c>
      <c r="C71" s="2">
        <v>41306</v>
      </c>
      <c r="D71" s="2">
        <v>41333</v>
      </c>
      <c r="E71" s="1">
        <v>28</v>
      </c>
      <c r="F71" s="3">
        <v>53.32</v>
      </c>
      <c r="G71" s="3">
        <v>1492.96</v>
      </c>
      <c r="I71" s="3">
        <v>4478.88</v>
      </c>
      <c r="J71" s="1" t="s">
        <v>46</v>
      </c>
      <c r="L71" s="1" t="s">
        <v>26</v>
      </c>
      <c r="M71" s="1">
        <v>9972326</v>
      </c>
      <c r="O71" s="2">
        <v>41335</v>
      </c>
      <c r="P71" s="2">
        <v>41358</v>
      </c>
    </row>
    <row r="72" spans="1:16" ht="13.5">
      <c r="A72" s="1">
        <v>8092403</v>
      </c>
      <c r="B72" s="1">
        <v>4784248</v>
      </c>
      <c r="C72" s="2">
        <v>41306</v>
      </c>
      <c r="D72" s="2">
        <v>41333</v>
      </c>
      <c r="E72" s="1">
        <v>28</v>
      </c>
      <c r="F72" s="3">
        <v>92.72</v>
      </c>
      <c r="G72" s="3">
        <v>2596.16</v>
      </c>
      <c r="I72" s="3">
        <v>4743.48</v>
      </c>
      <c r="J72" s="1" t="s">
        <v>46</v>
      </c>
      <c r="L72" s="1" t="s">
        <v>24</v>
      </c>
      <c r="M72" s="1">
        <v>9971881</v>
      </c>
      <c r="O72" s="2">
        <v>41335</v>
      </c>
      <c r="P72" s="2">
        <v>41358</v>
      </c>
    </row>
    <row r="73" spans="1:16" ht="13.5">
      <c r="A73" s="1">
        <v>8392391</v>
      </c>
      <c r="B73" s="1">
        <v>4321003</v>
      </c>
      <c r="C73" s="2">
        <v>41306</v>
      </c>
      <c r="D73" s="2">
        <v>41333</v>
      </c>
      <c r="E73" s="1">
        <v>28</v>
      </c>
      <c r="F73" s="3">
        <v>76.69</v>
      </c>
      <c r="G73" s="3">
        <v>2147.32</v>
      </c>
      <c r="I73" s="3">
        <v>6890.8</v>
      </c>
      <c r="J73" s="1" t="s">
        <v>46</v>
      </c>
      <c r="L73" s="1" t="s">
        <v>25</v>
      </c>
      <c r="M73" s="1">
        <v>9972316</v>
      </c>
      <c r="O73" s="2">
        <v>41335</v>
      </c>
      <c r="P73" s="2">
        <v>41358</v>
      </c>
    </row>
    <row r="74" spans="1:16" ht="13.5">
      <c r="A74" s="1">
        <v>8392391</v>
      </c>
      <c r="B74" s="1">
        <v>4687737</v>
      </c>
      <c r="C74" s="2">
        <v>41306</v>
      </c>
      <c r="D74" s="2">
        <v>41333</v>
      </c>
      <c r="E74" s="1">
        <v>28</v>
      </c>
      <c r="F74" s="3">
        <v>92.72</v>
      </c>
      <c r="G74" s="3">
        <v>2596.16</v>
      </c>
      <c r="I74" s="3">
        <v>6890.8</v>
      </c>
      <c r="J74" s="1" t="s">
        <v>46</v>
      </c>
      <c r="L74" s="1" t="s">
        <v>24</v>
      </c>
      <c r="M74" s="1">
        <v>9972285</v>
      </c>
      <c r="O74" s="2">
        <v>41335</v>
      </c>
      <c r="P74" s="2">
        <v>41358</v>
      </c>
    </row>
    <row r="75" spans="1:16" ht="13.5">
      <c r="A75" s="1">
        <v>8392391</v>
      </c>
      <c r="B75" s="1">
        <v>4321002</v>
      </c>
      <c r="C75" s="2">
        <v>41306</v>
      </c>
      <c r="D75" s="2">
        <v>41333</v>
      </c>
      <c r="E75" s="1">
        <v>28</v>
      </c>
      <c r="F75" s="3">
        <v>76.69</v>
      </c>
      <c r="G75" s="3">
        <v>2147.32</v>
      </c>
      <c r="I75" s="3">
        <v>6890.8</v>
      </c>
      <c r="J75" s="1" t="s">
        <v>46</v>
      </c>
      <c r="L75" s="1" t="s">
        <v>25</v>
      </c>
      <c r="M75" s="1">
        <v>9971843</v>
      </c>
      <c r="O75" s="2">
        <v>41335</v>
      </c>
      <c r="P75" s="2">
        <v>41358</v>
      </c>
    </row>
    <row r="76" spans="1:16" ht="13.5">
      <c r="A76" s="1">
        <v>7946790</v>
      </c>
      <c r="B76" s="1">
        <v>7815098</v>
      </c>
      <c r="C76" s="2">
        <v>41306</v>
      </c>
      <c r="D76" s="2">
        <v>41333</v>
      </c>
      <c r="E76" s="1">
        <v>28</v>
      </c>
      <c r="F76" s="3">
        <v>53.32</v>
      </c>
      <c r="G76" s="3">
        <v>1492.96</v>
      </c>
      <c r="I76" s="3">
        <v>6185.12</v>
      </c>
      <c r="J76" s="1" t="s">
        <v>46</v>
      </c>
      <c r="L76" s="1" t="s">
        <v>26</v>
      </c>
      <c r="M76" s="1">
        <v>9971901</v>
      </c>
      <c r="O76" s="2">
        <v>41335</v>
      </c>
      <c r="P76" s="2">
        <v>41358</v>
      </c>
    </row>
    <row r="77" spans="1:16" ht="13.5">
      <c r="A77" s="1">
        <v>7946790</v>
      </c>
      <c r="B77" s="1">
        <v>8692414</v>
      </c>
      <c r="C77" s="2">
        <v>41306</v>
      </c>
      <c r="D77" s="2">
        <v>41333</v>
      </c>
      <c r="E77" s="1">
        <v>28</v>
      </c>
      <c r="F77" s="3">
        <v>53.32</v>
      </c>
      <c r="G77" s="3">
        <v>1492.96</v>
      </c>
      <c r="I77" s="3">
        <v>6185.12</v>
      </c>
      <c r="J77" s="1" t="s">
        <v>46</v>
      </c>
      <c r="L77" s="1" t="s">
        <v>26</v>
      </c>
      <c r="M77" s="1">
        <v>9972630</v>
      </c>
      <c r="O77" s="2">
        <v>41335</v>
      </c>
      <c r="P77" s="2">
        <v>41358</v>
      </c>
    </row>
    <row r="78" spans="1:16" ht="13.5">
      <c r="A78" s="1">
        <v>7946790</v>
      </c>
      <c r="B78" s="1">
        <v>4852210</v>
      </c>
      <c r="C78" s="2">
        <v>41306</v>
      </c>
      <c r="D78" s="2">
        <v>41333</v>
      </c>
      <c r="E78" s="1">
        <v>28</v>
      </c>
      <c r="F78" s="3">
        <v>53.32</v>
      </c>
      <c r="G78" s="3">
        <v>1492.96</v>
      </c>
      <c r="I78" s="3">
        <v>6185.12</v>
      </c>
      <c r="J78" s="1" t="s">
        <v>46</v>
      </c>
      <c r="L78" s="1" t="s">
        <v>26</v>
      </c>
      <c r="M78" s="1">
        <v>9971904</v>
      </c>
      <c r="O78" s="2">
        <v>41335</v>
      </c>
      <c r="P78" s="2">
        <v>41358</v>
      </c>
    </row>
    <row r="79" spans="1:16" ht="13.5">
      <c r="A79" s="1">
        <v>7946790</v>
      </c>
      <c r="B79" s="1">
        <v>9252838</v>
      </c>
      <c r="C79" s="2">
        <v>41306</v>
      </c>
      <c r="D79" s="2">
        <v>41333</v>
      </c>
      <c r="E79" s="1">
        <v>28</v>
      </c>
      <c r="F79" s="3">
        <v>53.32</v>
      </c>
      <c r="G79" s="3">
        <v>1492.96</v>
      </c>
      <c r="I79" s="3">
        <v>6185.12</v>
      </c>
      <c r="J79" s="1" t="s">
        <v>46</v>
      </c>
      <c r="L79" s="1" t="s">
        <v>26</v>
      </c>
      <c r="M79" s="1">
        <v>9972282</v>
      </c>
      <c r="O79" s="2">
        <v>41335</v>
      </c>
      <c r="P79" s="2">
        <v>41358</v>
      </c>
    </row>
    <row r="80" spans="1:16" ht="13.5">
      <c r="A80" s="1">
        <v>4715625</v>
      </c>
      <c r="B80" s="1">
        <v>1070881</v>
      </c>
      <c r="C80" s="2">
        <v>41306</v>
      </c>
      <c r="D80" s="2">
        <v>41316</v>
      </c>
      <c r="E80" s="1">
        <v>7</v>
      </c>
      <c r="F80" s="3">
        <v>76.69</v>
      </c>
      <c r="G80" s="3">
        <v>536.83</v>
      </c>
      <c r="I80" s="3">
        <v>7643.83</v>
      </c>
      <c r="J80" s="1" t="s">
        <v>46</v>
      </c>
      <c r="L80" s="1" t="s">
        <v>25</v>
      </c>
      <c r="M80" s="1">
        <v>9971834</v>
      </c>
      <c r="O80" s="2">
        <v>41335</v>
      </c>
      <c r="P80" s="2">
        <v>41358</v>
      </c>
    </row>
    <row r="81" spans="1:16" ht="13.5">
      <c r="A81" s="1">
        <v>1106981</v>
      </c>
      <c r="B81" s="1">
        <v>4250899</v>
      </c>
      <c r="C81" s="2">
        <v>41306</v>
      </c>
      <c r="D81" s="2">
        <v>41333</v>
      </c>
      <c r="E81" s="1">
        <v>23</v>
      </c>
      <c r="F81" s="3">
        <v>92.72</v>
      </c>
      <c r="G81" s="3">
        <v>2132.56</v>
      </c>
      <c r="I81" s="3">
        <v>4728.72</v>
      </c>
      <c r="J81" s="1" t="s">
        <v>46</v>
      </c>
      <c r="L81" s="1" t="s">
        <v>24</v>
      </c>
      <c r="M81" s="1">
        <v>9971790</v>
      </c>
      <c r="O81" s="2">
        <v>41335</v>
      </c>
      <c r="P81" s="2">
        <v>41358</v>
      </c>
    </row>
    <row r="82" spans="1:16" ht="13.5">
      <c r="A82" s="1">
        <v>3279727</v>
      </c>
      <c r="B82" s="1">
        <v>4689413</v>
      </c>
      <c r="C82" s="2">
        <v>41306</v>
      </c>
      <c r="D82" s="2">
        <v>41333</v>
      </c>
      <c r="E82" s="1">
        <v>28</v>
      </c>
      <c r="F82" s="3">
        <v>76.69</v>
      </c>
      <c r="G82" s="3">
        <v>2147.32</v>
      </c>
      <c r="I82" s="3">
        <v>5787.6</v>
      </c>
      <c r="J82" s="1" t="s">
        <v>46</v>
      </c>
      <c r="L82" s="1" t="s">
        <v>25</v>
      </c>
      <c r="M82" s="1">
        <v>9972616</v>
      </c>
      <c r="O82" s="2">
        <v>41335</v>
      </c>
      <c r="P82" s="2">
        <v>41358</v>
      </c>
    </row>
    <row r="83" spans="1:16" ht="13.5">
      <c r="A83" s="1">
        <v>3279727</v>
      </c>
      <c r="B83" s="1">
        <v>4689412</v>
      </c>
      <c r="C83" s="2">
        <v>41306</v>
      </c>
      <c r="D83" s="2">
        <v>41333</v>
      </c>
      <c r="E83" s="1">
        <v>28</v>
      </c>
      <c r="F83" s="3">
        <v>76.69</v>
      </c>
      <c r="G83" s="3">
        <v>2147.32</v>
      </c>
      <c r="I83" s="3">
        <v>5787.6</v>
      </c>
      <c r="J83" s="1" t="s">
        <v>46</v>
      </c>
      <c r="L83" s="1" t="s">
        <v>25</v>
      </c>
      <c r="M83" s="1">
        <v>9972163</v>
      </c>
      <c r="O83" s="2">
        <v>41335</v>
      </c>
      <c r="P83" s="2">
        <v>41358</v>
      </c>
    </row>
    <row r="84" spans="1:16" ht="13.5">
      <c r="A84" s="1">
        <v>8532165</v>
      </c>
      <c r="B84" s="1">
        <v>4273812</v>
      </c>
      <c r="C84" s="2">
        <v>41306</v>
      </c>
      <c r="D84" s="2">
        <v>41333</v>
      </c>
      <c r="E84" s="1">
        <v>28</v>
      </c>
      <c r="F84" s="3">
        <v>53.32</v>
      </c>
      <c r="G84" s="3">
        <v>1492.96</v>
      </c>
      <c r="I84" s="3">
        <v>6626.2</v>
      </c>
      <c r="J84" s="1" t="s">
        <v>46</v>
      </c>
      <c r="L84" s="1" t="s">
        <v>26</v>
      </c>
      <c r="M84" s="1">
        <v>9972283</v>
      </c>
      <c r="O84" s="2">
        <v>41335</v>
      </c>
      <c r="P84" s="2">
        <v>41358</v>
      </c>
    </row>
    <row r="85" spans="1:16" ht="13.5">
      <c r="A85" s="1">
        <v>8532165</v>
      </c>
      <c r="B85" s="1">
        <v>4675267</v>
      </c>
      <c r="C85" s="2">
        <v>41306</v>
      </c>
      <c r="D85" s="2">
        <v>41333</v>
      </c>
      <c r="E85" s="1">
        <v>28</v>
      </c>
      <c r="F85" s="3">
        <v>53.32</v>
      </c>
      <c r="G85" s="3">
        <v>1492.96</v>
      </c>
      <c r="I85" s="3">
        <v>6626.2</v>
      </c>
      <c r="J85" s="1" t="s">
        <v>46</v>
      </c>
      <c r="L85" s="1" t="s">
        <v>26</v>
      </c>
      <c r="M85" s="1">
        <v>9971858</v>
      </c>
      <c r="O85" s="2">
        <v>41335</v>
      </c>
      <c r="P85" s="2">
        <v>41358</v>
      </c>
    </row>
    <row r="86" spans="1:16" ht="13.5">
      <c r="A86" s="1">
        <v>8532165</v>
      </c>
      <c r="B86" s="1">
        <v>4273811</v>
      </c>
      <c r="C86" s="2">
        <v>41306</v>
      </c>
      <c r="D86" s="2">
        <v>41333</v>
      </c>
      <c r="E86" s="1">
        <v>28</v>
      </c>
      <c r="F86" s="3">
        <v>76.69</v>
      </c>
      <c r="G86" s="3">
        <v>2147.32</v>
      </c>
      <c r="I86" s="3">
        <v>6626.2</v>
      </c>
      <c r="J86" s="1" t="s">
        <v>46</v>
      </c>
      <c r="L86" s="1" t="s">
        <v>25</v>
      </c>
      <c r="M86" s="1">
        <v>9972272</v>
      </c>
      <c r="O86" s="2">
        <v>41335</v>
      </c>
      <c r="P86" s="2">
        <v>41358</v>
      </c>
    </row>
    <row r="87" spans="1:16" ht="13.5">
      <c r="A87" s="1">
        <v>3280117</v>
      </c>
      <c r="B87" s="1">
        <v>4301854</v>
      </c>
      <c r="C87" s="2">
        <v>41306</v>
      </c>
      <c r="D87" s="2">
        <v>41333</v>
      </c>
      <c r="E87" s="1">
        <v>28</v>
      </c>
      <c r="F87" s="3">
        <v>92.72</v>
      </c>
      <c r="G87" s="3">
        <v>2596.16</v>
      </c>
      <c r="I87" s="3">
        <v>7339.64</v>
      </c>
      <c r="J87" s="1" t="s">
        <v>46</v>
      </c>
      <c r="L87" s="1" t="s">
        <v>24</v>
      </c>
      <c r="M87" s="1">
        <v>9971805</v>
      </c>
      <c r="O87" s="2">
        <v>41335</v>
      </c>
      <c r="P87" s="2">
        <v>41358</v>
      </c>
    </row>
    <row r="88" spans="1:16" ht="13.5">
      <c r="A88" s="1">
        <v>8532165</v>
      </c>
      <c r="B88" s="1">
        <v>7697224</v>
      </c>
      <c r="C88" s="2">
        <v>41306</v>
      </c>
      <c r="D88" s="2">
        <v>41333</v>
      </c>
      <c r="E88" s="1">
        <v>28</v>
      </c>
      <c r="F88" s="3">
        <v>53.32</v>
      </c>
      <c r="G88" s="3">
        <v>1492.96</v>
      </c>
      <c r="I88" s="3">
        <v>6626.2</v>
      </c>
      <c r="J88" s="1" t="s">
        <v>46</v>
      </c>
      <c r="L88" s="1" t="s">
        <v>26</v>
      </c>
      <c r="M88" s="1">
        <v>9971968</v>
      </c>
      <c r="O88" s="2">
        <v>41335</v>
      </c>
      <c r="P88" s="2">
        <v>41358</v>
      </c>
    </row>
    <row r="89" spans="1:16" ht="13.5">
      <c r="A89" s="1">
        <v>3271720</v>
      </c>
      <c r="B89" s="1">
        <v>4642301</v>
      </c>
      <c r="C89" s="2">
        <v>41306</v>
      </c>
      <c r="D89" s="2">
        <v>41333</v>
      </c>
      <c r="E89" s="1">
        <v>28</v>
      </c>
      <c r="F89" s="3">
        <v>92.72</v>
      </c>
      <c r="G89" s="3">
        <v>2596.16</v>
      </c>
      <c r="I89" s="3">
        <v>2596.16</v>
      </c>
      <c r="J89" s="1" t="s">
        <v>46</v>
      </c>
      <c r="L89" s="1" t="s">
        <v>24</v>
      </c>
      <c r="M89" s="1">
        <v>9971971</v>
      </c>
      <c r="O89" s="2">
        <v>41335</v>
      </c>
      <c r="P89" s="2">
        <v>41358</v>
      </c>
    </row>
    <row r="90" spans="1:16" ht="13.5">
      <c r="A90" s="1">
        <v>3271546</v>
      </c>
      <c r="B90" s="1">
        <v>4275740</v>
      </c>
      <c r="C90" s="2">
        <v>41306</v>
      </c>
      <c r="D90" s="2">
        <v>41333</v>
      </c>
      <c r="E90" s="1">
        <v>28</v>
      </c>
      <c r="F90" s="3">
        <v>53.32</v>
      </c>
      <c r="G90" s="3">
        <v>1492.96</v>
      </c>
      <c r="I90" s="3">
        <v>4478.88</v>
      </c>
      <c r="J90" s="1" t="s">
        <v>46</v>
      </c>
      <c r="L90" s="1" t="s">
        <v>26</v>
      </c>
      <c r="M90" s="1">
        <v>9972114</v>
      </c>
      <c r="O90" s="2">
        <v>41335</v>
      </c>
      <c r="P90" s="2">
        <v>41358</v>
      </c>
    </row>
    <row r="91" spans="1:16" ht="13.5">
      <c r="A91" s="1">
        <v>4715625</v>
      </c>
      <c r="B91" s="1">
        <v>4249757</v>
      </c>
      <c r="C91" s="2">
        <v>41306</v>
      </c>
      <c r="D91" s="2">
        <v>41333</v>
      </c>
      <c r="E91" s="1">
        <v>28</v>
      </c>
      <c r="F91" s="3">
        <v>53.32</v>
      </c>
      <c r="G91" s="3">
        <v>1492.96</v>
      </c>
      <c r="I91" s="3">
        <v>7643.83</v>
      </c>
      <c r="J91" s="1" t="s">
        <v>46</v>
      </c>
      <c r="L91" s="1" t="s">
        <v>26</v>
      </c>
      <c r="M91" s="1">
        <v>9972552</v>
      </c>
      <c r="O91" s="2">
        <v>41335</v>
      </c>
      <c r="P91" s="2">
        <v>41358</v>
      </c>
    </row>
    <row r="92" spans="1:16" ht="13.5">
      <c r="A92" s="1">
        <v>3272092</v>
      </c>
      <c r="B92" s="1">
        <v>8818416</v>
      </c>
      <c r="C92" s="2">
        <v>41306</v>
      </c>
      <c r="D92" s="2">
        <v>41333</v>
      </c>
      <c r="E92" s="1">
        <v>28</v>
      </c>
      <c r="F92" s="3">
        <v>53.32</v>
      </c>
      <c r="G92" s="3">
        <v>1492.96</v>
      </c>
      <c r="I92" s="3">
        <v>1492.96</v>
      </c>
      <c r="J92" s="1" t="s">
        <v>46</v>
      </c>
      <c r="L92" s="1" t="s">
        <v>26</v>
      </c>
      <c r="M92" s="1">
        <v>9972545</v>
      </c>
      <c r="O92" s="2">
        <v>41335</v>
      </c>
      <c r="P92" s="2">
        <v>41358</v>
      </c>
    </row>
    <row r="93" spans="1:16" ht="13.5">
      <c r="A93" s="1">
        <v>8598162</v>
      </c>
      <c r="B93" s="1">
        <v>8212728</v>
      </c>
      <c r="C93" s="2">
        <v>41306</v>
      </c>
      <c r="D93" s="2">
        <v>41333</v>
      </c>
      <c r="E93" s="1">
        <v>28</v>
      </c>
      <c r="F93" s="3">
        <v>53.32</v>
      </c>
      <c r="G93" s="3">
        <v>1492.96</v>
      </c>
      <c r="I93" s="3">
        <v>2985.92</v>
      </c>
      <c r="J93" s="1" t="s">
        <v>46</v>
      </c>
      <c r="L93" s="1" t="s">
        <v>26</v>
      </c>
      <c r="M93" s="1">
        <v>9972037</v>
      </c>
      <c r="O93" s="2">
        <v>41335</v>
      </c>
      <c r="P93" s="2">
        <v>41358</v>
      </c>
    </row>
    <row r="94" spans="1:16" ht="13.5">
      <c r="A94" s="1">
        <v>8598162</v>
      </c>
      <c r="B94" s="1">
        <v>8984146</v>
      </c>
      <c r="C94" s="2">
        <v>41306</v>
      </c>
      <c r="D94" s="2">
        <v>41333</v>
      </c>
      <c r="E94" s="1">
        <v>28</v>
      </c>
      <c r="F94" s="3">
        <v>53.32</v>
      </c>
      <c r="G94" s="3">
        <v>1492.96</v>
      </c>
      <c r="I94" s="3">
        <v>2985.92</v>
      </c>
      <c r="J94" s="1" t="s">
        <v>46</v>
      </c>
      <c r="L94" s="1" t="s">
        <v>26</v>
      </c>
      <c r="M94" s="1">
        <v>9972038</v>
      </c>
      <c r="O94" s="2">
        <v>41335</v>
      </c>
      <c r="P94" s="2">
        <v>41358</v>
      </c>
    </row>
    <row r="95" spans="1:16" ht="13.5">
      <c r="A95" s="1">
        <v>8187644</v>
      </c>
      <c r="B95" s="1">
        <v>5600994</v>
      </c>
      <c r="C95" s="2">
        <v>41314</v>
      </c>
      <c r="D95" s="2">
        <v>41317</v>
      </c>
      <c r="E95" s="1">
        <v>3</v>
      </c>
      <c r="F95" s="3">
        <v>53.32</v>
      </c>
      <c r="G95" s="3">
        <v>159.96</v>
      </c>
      <c r="I95" s="3">
        <v>6211.21</v>
      </c>
      <c r="J95" s="1" t="s">
        <v>46</v>
      </c>
      <c r="L95" s="1" t="s">
        <v>26</v>
      </c>
      <c r="M95" s="1">
        <v>9972640</v>
      </c>
      <c r="O95" s="2">
        <v>41335</v>
      </c>
      <c r="P95" s="2">
        <v>41358</v>
      </c>
    </row>
    <row r="96" spans="1:16" ht="13.5">
      <c r="A96" s="1">
        <v>4720843</v>
      </c>
      <c r="B96" s="1">
        <v>9147838</v>
      </c>
      <c r="C96" s="2">
        <v>41306</v>
      </c>
      <c r="D96" s="2">
        <v>41333</v>
      </c>
      <c r="E96" s="1">
        <v>28</v>
      </c>
      <c r="F96" s="3">
        <v>53.32</v>
      </c>
      <c r="G96" s="3">
        <v>1492.96</v>
      </c>
      <c r="I96" s="3">
        <v>4478.88</v>
      </c>
      <c r="J96" s="1" t="s">
        <v>46</v>
      </c>
      <c r="L96" s="1" t="s">
        <v>26</v>
      </c>
      <c r="M96" s="1">
        <v>9971776</v>
      </c>
      <c r="O96" s="2">
        <v>41335</v>
      </c>
      <c r="P96" s="2">
        <v>41358</v>
      </c>
    </row>
    <row r="97" spans="1:16" ht="13.5">
      <c r="A97" s="1">
        <v>4720843</v>
      </c>
      <c r="B97" s="1">
        <v>9147839</v>
      </c>
      <c r="C97" s="2">
        <v>41306</v>
      </c>
      <c r="D97" s="2">
        <v>41333</v>
      </c>
      <c r="E97" s="1">
        <v>28</v>
      </c>
      <c r="F97" s="3">
        <v>53.32</v>
      </c>
      <c r="G97" s="3">
        <v>1492.96</v>
      </c>
      <c r="I97" s="3">
        <v>4478.88</v>
      </c>
      <c r="J97" s="1" t="s">
        <v>46</v>
      </c>
      <c r="L97" s="1" t="s">
        <v>26</v>
      </c>
      <c r="M97" s="1">
        <v>9972075</v>
      </c>
      <c r="O97" s="2">
        <v>41335</v>
      </c>
      <c r="P97" s="2">
        <v>41358</v>
      </c>
    </row>
    <row r="98" spans="1:16" ht="13.5">
      <c r="A98" s="1">
        <v>4720843</v>
      </c>
      <c r="B98" s="1">
        <v>9147837</v>
      </c>
      <c r="C98" s="2">
        <v>41306</v>
      </c>
      <c r="D98" s="2">
        <v>41333</v>
      </c>
      <c r="E98" s="1">
        <v>28</v>
      </c>
      <c r="F98" s="3">
        <v>53.32</v>
      </c>
      <c r="G98" s="3">
        <v>1492.96</v>
      </c>
      <c r="I98" s="3">
        <v>4478.88</v>
      </c>
      <c r="J98" s="1" t="s">
        <v>46</v>
      </c>
      <c r="L98" s="1" t="s">
        <v>26</v>
      </c>
      <c r="M98" s="1">
        <v>9971775</v>
      </c>
      <c r="O98" s="2">
        <v>41335</v>
      </c>
      <c r="P98" s="2">
        <v>41358</v>
      </c>
    </row>
    <row r="99" spans="1:16" ht="13.5">
      <c r="A99" s="1">
        <v>9052158</v>
      </c>
      <c r="B99" s="1">
        <v>4427395</v>
      </c>
      <c r="C99" s="2">
        <v>41306</v>
      </c>
      <c r="D99" s="2">
        <v>41333</v>
      </c>
      <c r="E99" s="1">
        <v>28</v>
      </c>
      <c r="F99" s="3">
        <v>76.69</v>
      </c>
      <c r="G99" s="3">
        <v>2147.32</v>
      </c>
      <c r="I99" s="3">
        <v>2147.32</v>
      </c>
      <c r="J99" s="1" t="s">
        <v>46</v>
      </c>
      <c r="L99" s="1" t="s">
        <v>25</v>
      </c>
      <c r="M99" s="1">
        <v>9971844</v>
      </c>
      <c r="O99" s="2">
        <v>41335</v>
      </c>
      <c r="P99" s="2">
        <v>41358</v>
      </c>
    </row>
    <row r="100" spans="1:16" ht="13.5">
      <c r="A100" s="1">
        <v>8286061</v>
      </c>
      <c r="B100" s="1">
        <v>7959359</v>
      </c>
      <c r="C100" s="2">
        <v>41306</v>
      </c>
      <c r="D100" s="2">
        <v>41333</v>
      </c>
      <c r="E100" s="1">
        <v>28</v>
      </c>
      <c r="F100" s="3">
        <v>53.32</v>
      </c>
      <c r="G100" s="3">
        <v>1492.96</v>
      </c>
      <c r="I100" s="3">
        <v>8119.16</v>
      </c>
      <c r="J100" s="1" t="s">
        <v>46</v>
      </c>
      <c r="L100" s="1" t="s">
        <v>26</v>
      </c>
      <c r="M100" s="1">
        <v>9972169</v>
      </c>
      <c r="O100" s="2">
        <v>41335</v>
      </c>
      <c r="P100" s="2">
        <v>41358</v>
      </c>
    </row>
    <row r="101" spans="1:16" ht="13.5">
      <c r="A101" s="1">
        <v>8286061</v>
      </c>
      <c r="B101" s="1">
        <v>6615859</v>
      </c>
      <c r="C101" s="2">
        <v>41306</v>
      </c>
      <c r="D101" s="2">
        <v>41333</v>
      </c>
      <c r="E101" s="1">
        <v>28</v>
      </c>
      <c r="F101" s="3">
        <v>53.32</v>
      </c>
      <c r="G101" s="3">
        <v>1492.96</v>
      </c>
      <c r="I101" s="3">
        <v>8119.16</v>
      </c>
      <c r="J101" s="1" t="s">
        <v>46</v>
      </c>
      <c r="L101" s="1" t="s">
        <v>26</v>
      </c>
      <c r="M101" s="1">
        <v>9972631</v>
      </c>
      <c r="O101" s="2">
        <v>41335</v>
      </c>
      <c r="P101" s="2">
        <v>41358</v>
      </c>
    </row>
    <row r="102" spans="1:16" ht="13.5">
      <c r="A102" s="1">
        <v>6630144</v>
      </c>
      <c r="B102" s="1">
        <v>4307169</v>
      </c>
      <c r="C102" s="2">
        <v>41327</v>
      </c>
      <c r="D102" s="2">
        <v>41333</v>
      </c>
      <c r="E102" s="1">
        <v>7</v>
      </c>
      <c r="F102" s="3">
        <v>76.69</v>
      </c>
      <c r="G102" s="3">
        <v>536.83</v>
      </c>
      <c r="I102" s="3">
        <v>536.83</v>
      </c>
      <c r="J102" s="1" t="s">
        <v>46</v>
      </c>
      <c r="L102" s="1" t="s">
        <v>25</v>
      </c>
      <c r="M102" s="1">
        <v>10060922</v>
      </c>
      <c r="O102" s="2">
        <v>41344</v>
      </c>
      <c r="P102" s="2">
        <v>41358</v>
      </c>
    </row>
    <row r="103" spans="1:16" ht="13.5">
      <c r="A103" s="1">
        <v>3279734</v>
      </c>
      <c r="B103" s="1">
        <v>4263172</v>
      </c>
      <c r="C103" s="2">
        <v>41306</v>
      </c>
      <c r="D103" s="2">
        <v>41333</v>
      </c>
      <c r="E103" s="1">
        <v>28</v>
      </c>
      <c r="F103" s="3">
        <v>76.69</v>
      </c>
      <c r="G103" s="3">
        <v>2147.32</v>
      </c>
      <c r="I103" s="3">
        <v>2147.32</v>
      </c>
      <c r="J103" s="1" t="s">
        <v>46</v>
      </c>
      <c r="L103" s="1" t="s">
        <v>25</v>
      </c>
      <c r="M103" s="1">
        <v>9972025</v>
      </c>
      <c r="O103" s="2">
        <v>41335</v>
      </c>
      <c r="P103" s="2">
        <v>41358</v>
      </c>
    </row>
    <row r="104" spans="1:16" ht="14.25" thickBot="1">
      <c r="A104" s="1">
        <v>8704312</v>
      </c>
      <c r="B104" s="1">
        <v>4572523</v>
      </c>
      <c r="C104" s="2">
        <v>41306</v>
      </c>
      <c r="D104" s="2">
        <v>41333</v>
      </c>
      <c r="E104" s="1">
        <v>28</v>
      </c>
      <c r="F104" s="3">
        <v>92.72</v>
      </c>
      <c r="G104" s="3">
        <v>2596.16</v>
      </c>
      <c r="I104" s="3">
        <v>3823.2</v>
      </c>
      <c r="J104" s="1" t="s">
        <v>46</v>
      </c>
      <c r="L104" s="1" t="s">
        <v>24</v>
      </c>
      <c r="M104" s="1">
        <v>9972147</v>
      </c>
      <c r="O104" s="2">
        <v>41335</v>
      </c>
      <c r="P104" s="2">
        <v>41358</v>
      </c>
    </row>
    <row r="105" ht="14.25" thickBot="1">
      <c r="G105" s="4">
        <f>SUM(G5:G104)</f>
        <v>167820.6600000001</v>
      </c>
    </row>
    <row r="111" spans="2:25" ht="13.5">
      <c r="B111" s="5" t="s">
        <v>49</v>
      </c>
      <c r="C111" s="5" t="s">
        <v>50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2:25" ht="13.5">
      <c r="B112" s="5">
        <v>8871672</v>
      </c>
      <c r="C112" s="5" t="s">
        <v>51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25" ht="13.5">
      <c r="B113" s="5">
        <v>4652791</v>
      </c>
      <c r="C113" s="5" t="s">
        <v>52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2:25" ht="13.5">
      <c r="B114" s="5">
        <v>1070881</v>
      </c>
      <c r="C114" s="5" t="s">
        <v>53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2:25" ht="13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2:25" ht="13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2:25" ht="13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2:25" ht="13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2:25" ht="13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</sheetData>
  <sheetProtection/>
  <printOptions/>
  <pageMargins left="0.7" right="0.7" top="0.28" bottom="0.31" header="0.3" footer="0.3"/>
  <pageSetup fitToHeight="1" fitToWidth="1" horizontalDpi="600" verticalDpi="600" orientation="landscape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8" sqref="C8"/>
    </sheetView>
  </sheetViews>
  <sheetFormatPr defaultColWidth="9.00390625" defaultRowHeight="13.5"/>
  <cols>
    <col min="2" max="2" width="9.875" style="0" bestFit="1" customWidth="1"/>
  </cols>
  <sheetData>
    <row r="1" spans="1:3" ht="13.5">
      <c r="A1">
        <v>4294416</v>
      </c>
      <c r="B1" t="s">
        <v>54</v>
      </c>
      <c r="C1" s="6">
        <v>764.76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7"/>
  <sheetViews>
    <sheetView zoomScalePageLayoutView="0" workbookViewId="0" topLeftCell="A85">
      <selection activeCell="H85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55</v>
      </c>
    </row>
    <row r="2" ht="13.5">
      <c r="A2" s="1" t="s">
        <v>56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7769696</v>
      </c>
      <c r="B5" s="1">
        <v>4251062</v>
      </c>
      <c r="C5" s="2">
        <v>41334</v>
      </c>
      <c r="D5" s="2">
        <v>41364</v>
      </c>
      <c r="E5" s="1">
        <v>31</v>
      </c>
      <c r="F5" s="3">
        <v>92.72</v>
      </c>
      <c r="G5" s="3">
        <v>2874.32</v>
      </c>
      <c r="I5" s="3">
        <v>6825.58</v>
      </c>
      <c r="J5" s="1" t="s">
        <v>57</v>
      </c>
      <c r="L5" s="1" t="s">
        <v>24</v>
      </c>
      <c r="M5" s="1">
        <v>10271930</v>
      </c>
      <c r="O5" s="2">
        <v>41366</v>
      </c>
      <c r="P5" s="2">
        <v>41376</v>
      </c>
    </row>
    <row r="6" spans="1:16" ht="13.5">
      <c r="A6" s="1">
        <v>8599138</v>
      </c>
      <c r="B6" s="1">
        <v>6609739</v>
      </c>
      <c r="C6" s="2">
        <v>41334</v>
      </c>
      <c r="D6" s="2">
        <v>41364</v>
      </c>
      <c r="E6" s="1">
        <v>31</v>
      </c>
      <c r="F6" s="3">
        <v>92.72</v>
      </c>
      <c r="G6" s="3">
        <v>2874.32</v>
      </c>
      <c r="I6" s="3">
        <v>2874.32</v>
      </c>
      <c r="J6" s="1" t="s">
        <v>57</v>
      </c>
      <c r="L6" s="1" t="s">
        <v>24</v>
      </c>
      <c r="M6" s="1">
        <v>10271576</v>
      </c>
      <c r="O6" s="2">
        <v>41366</v>
      </c>
      <c r="P6" s="2">
        <v>41376</v>
      </c>
    </row>
    <row r="7" spans="1:16" ht="13.5">
      <c r="A7" s="1">
        <v>3285248</v>
      </c>
      <c r="B7" s="1">
        <v>4666166</v>
      </c>
      <c r="C7" s="2">
        <v>41334</v>
      </c>
      <c r="D7" s="2">
        <v>41364</v>
      </c>
      <c r="E7" s="1">
        <v>31</v>
      </c>
      <c r="F7" s="3">
        <v>76.69</v>
      </c>
      <c r="G7" s="3">
        <v>2377.39</v>
      </c>
      <c r="I7" s="3">
        <v>2377.39</v>
      </c>
      <c r="J7" s="1" t="s">
        <v>57</v>
      </c>
      <c r="L7" s="1" t="s">
        <v>25</v>
      </c>
      <c r="M7" s="1">
        <v>10283812</v>
      </c>
      <c r="O7" s="2">
        <v>41368</v>
      </c>
      <c r="P7" s="2">
        <v>41376</v>
      </c>
    </row>
    <row r="8" spans="1:16" ht="13.5">
      <c r="A8" s="1">
        <v>4713938</v>
      </c>
      <c r="B8" s="1">
        <v>4666165</v>
      </c>
      <c r="C8" s="2">
        <v>41334</v>
      </c>
      <c r="D8" s="2">
        <v>41364</v>
      </c>
      <c r="E8" s="1">
        <v>31</v>
      </c>
      <c r="F8" s="3">
        <v>92.72</v>
      </c>
      <c r="G8" s="3">
        <v>2874.32</v>
      </c>
      <c r="I8" s="3">
        <v>2874.32</v>
      </c>
      <c r="J8" s="1" t="s">
        <v>57</v>
      </c>
      <c r="L8" s="1" t="s">
        <v>24</v>
      </c>
      <c r="M8" s="1">
        <v>10283813</v>
      </c>
      <c r="O8" s="2">
        <v>41368</v>
      </c>
      <c r="P8" s="2">
        <v>41376</v>
      </c>
    </row>
    <row r="9" spans="1:16" ht="13.5">
      <c r="A9" s="1">
        <v>4700767</v>
      </c>
      <c r="B9" s="1">
        <v>9224235</v>
      </c>
      <c r="C9" s="2">
        <v>41352</v>
      </c>
      <c r="D9" s="2">
        <v>41364</v>
      </c>
      <c r="E9" s="1">
        <v>13</v>
      </c>
      <c r="F9" s="3">
        <v>76.69</v>
      </c>
      <c r="G9" s="3">
        <v>996.97</v>
      </c>
      <c r="I9" s="3">
        <v>3396.37</v>
      </c>
      <c r="J9" s="1" t="s">
        <v>57</v>
      </c>
      <c r="L9" s="1" t="s">
        <v>25</v>
      </c>
      <c r="M9" s="1">
        <v>10287649</v>
      </c>
      <c r="O9" s="2">
        <v>41368</v>
      </c>
      <c r="P9" s="2">
        <v>41376</v>
      </c>
    </row>
    <row r="10" spans="1:16" ht="13.5">
      <c r="A10" s="1">
        <v>4700767</v>
      </c>
      <c r="B10" s="1">
        <v>9234550</v>
      </c>
      <c r="C10" s="2">
        <v>41351</v>
      </c>
      <c r="D10" s="2">
        <v>41364</v>
      </c>
      <c r="E10" s="1">
        <v>14</v>
      </c>
      <c r="F10" s="3">
        <v>53.32</v>
      </c>
      <c r="G10" s="3">
        <v>746.48</v>
      </c>
      <c r="I10" s="3">
        <v>3396.37</v>
      </c>
      <c r="J10" s="1" t="s">
        <v>57</v>
      </c>
      <c r="L10" s="1" t="s">
        <v>26</v>
      </c>
      <c r="M10" s="1">
        <v>10283949</v>
      </c>
      <c r="O10" s="2">
        <v>41368</v>
      </c>
      <c r="P10" s="2">
        <v>41376</v>
      </c>
    </row>
    <row r="11" spans="1:16" ht="13.5">
      <c r="A11" s="1">
        <v>3279472</v>
      </c>
      <c r="B11" s="1">
        <v>4673699</v>
      </c>
      <c r="C11" s="2">
        <v>41334</v>
      </c>
      <c r="D11" s="2">
        <v>41352</v>
      </c>
      <c r="E11" s="1">
        <v>18</v>
      </c>
      <c r="F11" s="3">
        <v>76.69</v>
      </c>
      <c r="G11" s="3">
        <v>1380.42</v>
      </c>
      <c r="I11" s="3">
        <v>2585.78</v>
      </c>
      <c r="J11" s="1" t="s">
        <v>57</v>
      </c>
      <c r="L11" s="1" t="s">
        <v>25</v>
      </c>
      <c r="M11" s="1">
        <v>10283719</v>
      </c>
      <c r="O11" s="2">
        <v>41367</v>
      </c>
      <c r="P11" s="2">
        <v>41376</v>
      </c>
    </row>
    <row r="12" spans="1:16" ht="13.5">
      <c r="A12" s="1">
        <v>3279472</v>
      </c>
      <c r="B12" s="1">
        <v>4673699</v>
      </c>
      <c r="C12" s="2">
        <v>41352</v>
      </c>
      <c r="D12" s="2">
        <v>41364</v>
      </c>
      <c r="E12" s="1">
        <v>13</v>
      </c>
      <c r="F12" s="3">
        <v>92.72</v>
      </c>
      <c r="G12" s="3">
        <v>1205.36</v>
      </c>
      <c r="I12" s="3">
        <v>2585.78</v>
      </c>
      <c r="J12" s="1" t="s">
        <v>57</v>
      </c>
      <c r="L12" s="1" t="s">
        <v>24</v>
      </c>
      <c r="M12" s="1">
        <v>10274381</v>
      </c>
      <c r="O12" s="2">
        <v>41367</v>
      </c>
      <c r="P12" s="2">
        <v>41376</v>
      </c>
    </row>
    <row r="13" spans="1:16" ht="13.5">
      <c r="A13" s="1">
        <v>4710122</v>
      </c>
      <c r="B13" s="1">
        <v>466146</v>
      </c>
      <c r="C13" s="2">
        <v>41334</v>
      </c>
      <c r="D13" s="2">
        <v>41364</v>
      </c>
      <c r="E13" s="1">
        <v>31</v>
      </c>
      <c r="F13" s="3">
        <v>92.72</v>
      </c>
      <c r="G13" s="3">
        <v>2874.32</v>
      </c>
      <c r="I13" s="3">
        <v>4543.28</v>
      </c>
      <c r="J13" s="1" t="s">
        <v>57</v>
      </c>
      <c r="L13" s="1" t="s">
        <v>24</v>
      </c>
      <c r="M13" s="1">
        <v>10271812</v>
      </c>
      <c r="O13" s="2">
        <v>41366</v>
      </c>
      <c r="P13" s="2">
        <v>41376</v>
      </c>
    </row>
    <row r="14" spans="1:16" ht="13.5">
      <c r="A14" s="1">
        <v>9037494</v>
      </c>
      <c r="B14" s="1">
        <v>4645224</v>
      </c>
      <c r="C14" s="2">
        <v>41334</v>
      </c>
      <c r="D14" s="2">
        <v>41364</v>
      </c>
      <c r="E14" s="1">
        <v>31</v>
      </c>
      <c r="F14" s="3">
        <v>76.69</v>
      </c>
      <c r="G14" s="3">
        <v>2377.39</v>
      </c>
      <c r="I14" s="3">
        <v>6407.7</v>
      </c>
      <c r="J14" s="1" t="s">
        <v>57</v>
      </c>
      <c r="L14" s="1" t="s">
        <v>25</v>
      </c>
      <c r="M14" s="1">
        <v>10271596</v>
      </c>
      <c r="O14" s="2">
        <v>41366</v>
      </c>
      <c r="P14" s="2">
        <v>41376</v>
      </c>
    </row>
    <row r="15" spans="1:16" ht="13.5">
      <c r="A15" s="1">
        <v>9037494</v>
      </c>
      <c r="B15" s="1">
        <v>4644711</v>
      </c>
      <c r="C15" s="2">
        <v>41334</v>
      </c>
      <c r="D15" s="2">
        <v>41364</v>
      </c>
      <c r="E15" s="1">
        <v>31</v>
      </c>
      <c r="F15" s="3">
        <v>76.69</v>
      </c>
      <c r="G15" s="3">
        <v>2377.39</v>
      </c>
      <c r="I15" s="3">
        <v>6407.7</v>
      </c>
      <c r="J15" s="1" t="s">
        <v>57</v>
      </c>
      <c r="L15" s="1" t="s">
        <v>25</v>
      </c>
      <c r="M15" s="1">
        <v>10283811</v>
      </c>
      <c r="O15" s="2">
        <v>41368</v>
      </c>
      <c r="P15" s="2">
        <v>41376</v>
      </c>
    </row>
    <row r="16" spans="1:16" ht="13.5">
      <c r="A16" s="1">
        <v>8187644</v>
      </c>
      <c r="B16" s="1">
        <v>7991051</v>
      </c>
      <c r="C16" s="2">
        <v>41351</v>
      </c>
      <c r="D16" s="2">
        <v>41364</v>
      </c>
      <c r="E16" s="1">
        <v>14</v>
      </c>
      <c r="F16" s="3">
        <v>53.32</v>
      </c>
      <c r="G16" s="3">
        <v>746.48</v>
      </c>
      <c r="I16" s="3">
        <v>9904.81</v>
      </c>
      <c r="J16" s="1" t="s">
        <v>57</v>
      </c>
      <c r="L16" s="1" t="s">
        <v>26</v>
      </c>
      <c r="M16" s="1">
        <v>10274383</v>
      </c>
      <c r="O16" s="2">
        <v>41367</v>
      </c>
      <c r="P16" s="2">
        <v>41376</v>
      </c>
    </row>
    <row r="17" spans="1:16" ht="13.5">
      <c r="A17" s="1">
        <v>4715625</v>
      </c>
      <c r="B17" s="1">
        <v>4240402</v>
      </c>
      <c r="C17" s="2">
        <v>41334</v>
      </c>
      <c r="D17" s="2">
        <v>41364</v>
      </c>
      <c r="E17" s="1">
        <v>31</v>
      </c>
      <c r="F17" s="3">
        <v>104.47</v>
      </c>
      <c r="G17" s="3">
        <v>3238.57</v>
      </c>
      <c r="I17" s="3">
        <v>7765.81</v>
      </c>
      <c r="J17" s="1" t="s">
        <v>57</v>
      </c>
      <c r="L17" s="1" t="s">
        <v>24</v>
      </c>
      <c r="M17" s="1">
        <v>10271714</v>
      </c>
      <c r="O17" s="2">
        <v>41366</v>
      </c>
      <c r="P17" s="2">
        <v>41376</v>
      </c>
    </row>
    <row r="18" spans="1:16" ht="13.5">
      <c r="A18" s="1">
        <v>4715169</v>
      </c>
      <c r="B18" s="1">
        <v>4783421</v>
      </c>
      <c r="C18" s="2">
        <v>41334</v>
      </c>
      <c r="D18" s="2">
        <v>41364</v>
      </c>
      <c r="E18" s="1">
        <v>31</v>
      </c>
      <c r="F18" s="3">
        <v>53.32</v>
      </c>
      <c r="G18" s="3">
        <v>1652.92</v>
      </c>
      <c r="I18" s="3">
        <v>1652.92</v>
      </c>
      <c r="J18" s="1" t="s">
        <v>57</v>
      </c>
      <c r="L18" s="1" t="s">
        <v>26</v>
      </c>
      <c r="M18" s="1">
        <v>10271999</v>
      </c>
      <c r="O18" s="2">
        <v>41366</v>
      </c>
      <c r="P18" s="2">
        <v>41376</v>
      </c>
    </row>
    <row r="19" spans="1:16" ht="13.5">
      <c r="A19" s="1">
        <v>8187644</v>
      </c>
      <c r="B19" s="1">
        <v>9130204</v>
      </c>
      <c r="C19" s="2">
        <v>41334</v>
      </c>
      <c r="D19" s="2">
        <v>41353</v>
      </c>
      <c r="E19" s="1">
        <v>19</v>
      </c>
      <c r="F19" s="3">
        <v>53.32</v>
      </c>
      <c r="G19" s="3">
        <v>1013.08</v>
      </c>
      <c r="I19" s="3">
        <v>9904.81</v>
      </c>
      <c r="J19" s="1" t="s">
        <v>57</v>
      </c>
      <c r="L19" s="1" t="s">
        <v>26</v>
      </c>
      <c r="M19" s="1">
        <v>10272331</v>
      </c>
      <c r="O19" s="2">
        <v>41366</v>
      </c>
      <c r="P19" s="2">
        <v>41376</v>
      </c>
    </row>
    <row r="20" spans="1:16" ht="13.5">
      <c r="A20" s="1">
        <v>8187644</v>
      </c>
      <c r="B20" s="1">
        <v>9130205</v>
      </c>
      <c r="C20" s="2">
        <v>41334</v>
      </c>
      <c r="D20" s="2">
        <v>41353</v>
      </c>
      <c r="E20" s="1">
        <v>19</v>
      </c>
      <c r="F20" s="3">
        <v>53.32</v>
      </c>
      <c r="G20" s="3">
        <v>1013.08</v>
      </c>
      <c r="I20" s="3">
        <v>9904.81</v>
      </c>
      <c r="J20" s="1" t="s">
        <v>57</v>
      </c>
      <c r="L20" s="1" t="s">
        <v>26</v>
      </c>
      <c r="M20" s="1">
        <v>10272332</v>
      </c>
      <c r="O20" s="2">
        <v>41366</v>
      </c>
      <c r="P20" s="2">
        <v>41376</v>
      </c>
    </row>
    <row r="21" spans="1:16" ht="13.5">
      <c r="A21" s="1">
        <v>8286061</v>
      </c>
      <c r="B21" s="1">
        <v>6615858</v>
      </c>
      <c r="C21" s="2">
        <v>41334</v>
      </c>
      <c r="D21" s="2">
        <v>41364</v>
      </c>
      <c r="E21" s="1">
        <v>26</v>
      </c>
      <c r="F21" s="3">
        <v>53.32</v>
      </c>
      <c r="G21" s="3">
        <v>1386.32</v>
      </c>
      <c r="I21" s="3">
        <v>8722.47</v>
      </c>
      <c r="J21" s="1" t="s">
        <v>57</v>
      </c>
      <c r="L21" s="1" t="s">
        <v>26</v>
      </c>
      <c r="M21" s="1">
        <v>10274384</v>
      </c>
      <c r="O21" s="2">
        <v>41367</v>
      </c>
      <c r="P21" s="2">
        <v>41376</v>
      </c>
    </row>
    <row r="22" spans="1:16" ht="13.5">
      <c r="A22" s="1">
        <v>1107385</v>
      </c>
      <c r="B22" s="1">
        <v>6615858</v>
      </c>
      <c r="C22" s="2">
        <v>41338</v>
      </c>
      <c r="D22" s="2">
        <v>41343</v>
      </c>
      <c r="E22" s="1">
        <v>5</v>
      </c>
      <c r="F22" s="3">
        <v>53.32</v>
      </c>
      <c r="G22" s="3">
        <v>266.6</v>
      </c>
      <c r="I22" s="3">
        <v>266.6</v>
      </c>
      <c r="J22" s="1" t="s">
        <v>57</v>
      </c>
      <c r="L22" s="1" t="s">
        <v>26</v>
      </c>
      <c r="M22" s="1">
        <v>10283720</v>
      </c>
      <c r="O22" s="2">
        <v>41367</v>
      </c>
      <c r="P22" s="2">
        <v>41376</v>
      </c>
    </row>
    <row r="23" spans="1:16" ht="13.5">
      <c r="A23" s="1">
        <v>8286061</v>
      </c>
      <c r="B23" s="1">
        <v>4318393</v>
      </c>
      <c r="C23" s="2">
        <v>41334</v>
      </c>
      <c r="D23" s="2">
        <v>41364</v>
      </c>
      <c r="E23" s="1">
        <v>31</v>
      </c>
      <c r="F23" s="3">
        <v>76.69</v>
      </c>
      <c r="G23" s="3">
        <v>2377.39</v>
      </c>
      <c r="I23" s="3">
        <v>8722.47</v>
      </c>
      <c r="J23" s="1" t="s">
        <v>57</v>
      </c>
      <c r="L23" s="1" t="s">
        <v>25</v>
      </c>
      <c r="M23" s="1">
        <v>10271629</v>
      </c>
      <c r="O23" s="2">
        <v>41366</v>
      </c>
      <c r="P23" s="2">
        <v>41376</v>
      </c>
    </row>
    <row r="24" spans="1:16" ht="13.5">
      <c r="A24" s="1">
        <v>464099</v>
      </c>
      <c r="B24" s="1">
        <v>4421958</v>
      </c>
      <c r="C24" s="2">
        <v>41334</v>
      </c>
      <c r="D24" s="2">
        <v>41364</v>
      </c>
      <c r="E24" s="1">
        <v>31</v>
      </c>
      <c r="F24" s="3">
        <v>76.69</v>
      </c>
      <c r="G24" s="3">
        <v>2377.39</v>
      </c>
      <c r="I24" s="3">
        <v>3017.23</v>
      </c>
      <c r="J24" s="1" t="s">
        <v>57</v>
      </c>
      <c r="L24" s="1" t="s">
        <v>25</v>
      </c>
      <c r="M24" s="1">
        <v>10271841</v>
      </c>
      <c r="O24" s="2">
        <v>41366</v>
      </c>
      <c r="P24" s="2">
        <v>41376</v>
      </c>
    </row>
    <row r="25" spans="1:16" ht="13.5">
      <c r="A25" s="1">
        <v>8316870</v>
      </c>
      <c r="B25" s="1">
        <v>4294510</v>
      </c>
      <c r="C25" s="2">
        <v>41334</v>
      </c>
      <c r="D25" s="2">
        <v>41364</v>
      </c>
      <c r="E25" s="1">
        <v>31</v>
      </c>
      <c r="F25" s="3">
        <v>88.44</v>
      </c>
      <c r="G25" s="3">
        <v>2741.64</v>
      </c>
      <c r="I25" s="3">
        <v>2741.64</v>
      </c>
      <c r="J25" s="1" t="s">
        <v>57</v>
      </c>
      <c r="L25" s="1" t="s">
        <v>25</v>
      </c>
      <c r="M25" s="1">
        <v>10271597</v>
      </c>
      <c r="O25" s="2">
        <v>41366</v>
      </c>
      <c r="P25" s="2">
        <v>41376</v>
      </c>
    </row>
    <row r="26" spans="1:16" ht="13.5">
      <c r="A26" s="1">
        <v>464022</v>
      </c>
      <c r="B26" s="1">
        <v>4253230</v>
      </c>
      <c r="C26" s="2">
        <v>41334</v>
      </c>
      <c r="D26" s="2">
        <v>41364</v>
      </c>
      <c r="E26" s="1">
        <v>31</v>
      </c>
      <c r="F26" s="3">
        <v>92.72</v>
      </c>
      <c r="G26" s="3">
        <v>2874.32</v>
      </c>
      <c r="I26" s="3">
        <v>5748.64</v>
      </c>
      <c r="J26" s="1" t="s">
        <v>57</v>
      </c>
      <c r="L26" s="1" t="s">
        <v>24</v>
      </c>
      <c r="M26" s="1">
        <v>10271654</v>
      </c>
      <c r="O26" s="2">
        <v>41366</v>
      </c>
      <c r="P26" s="2">
        <v>41376</v>
      </c>
    </row>
    <row r="27" spans="1:16" ht="13.5">
      <c r="A27" s="1">
        <v>8055466</v>
      </c>
      <c r="B27" s="1">
        <v>4289889</v>
      </c>
      <c r="C27" s="2">
        <v>41353</v>
      </c>
      <c r="D27" s="2">
        <v>41359</v>
      </c>
      <c r="E27" s="1">
        <v>7</v>
      </c>
      <c r="F27" s="3">
        <v>92.72</v>
      </c>
      <c r="G27" s="3">
        <v>649.04</v>
      </c>
      <c r="I27" s="3">
        <v>7781.21</v>
      </c>
      <c r="J27" s="1" t="s">
        <v>57</v>
      </c>
      <c r="L27" s="1" t="s">
        <v>24</v>
      </c>
      <c r="M27" s="1">
        <v>10283721</v>
      </c>
      <c r="O27" s="2">
        <v>41367</v>
      </c>
      <c r="P27" s="2">
        <v>41376</v>
      </c>
    </row>
    <row r="28" spans="1:16" ht="13.5">
      <c r="A28" s="1">
        <v>8055466</v>
      </c>
      <c r="B28" s="1">
        <v>4338213</v>
      </c>
      <c r="C28" s="2">
        <v>41334</v>
      </c>
      <c r="D28" s="2">
        <v>41364</v>
      </c>
      <c r="E28" s="1">
        <v>31</v>
      </c>
      <c r="F28" s="3">
        <v>76.69</v>
      </c>
      <c r="G28" s="3">
        <v>2377.39</v>
      </c>
      <c r="I28" s="3">
        <v>7781.21</v>
      </c>
      <c r="J28" s="1" t="s">
        <v>57</v>
      </c>
      <c r="L28" s="1" t="s">
        <v>25</v>
      </c>
      <c r="M28" s="1">
        <v>10271673</v>
      </c>
      <c r="O28" s="2">
        <v>41366</v>
      </c>
      <c r="P28" s="2">
        <v>41376</v>
      </c>
    </row>
    <row r="29" spans="1:16" ht="13.5">
      <c r="A29" s="1">
        <v>464099</v>
      </c>
      <c r="B29" s="1">
        <v>8537559</v>
      </c>
      <c r="C29" s="2">
        <v>41340</v>
      </c>
      <c r="D29" s="2">
        <v>41352</v>
      </c>
      <c r="E29" s="1">
        <v>12</v>
      </c>
      <c r="F29" s="3">
        <v>53.32</v>
      </c>
      <c r="G29" s="3">
        <v>639.84</v>
      </c>
      <c r="I29" s="3">
        <v>3017.23</v>
      </c>
      <c r="J29" s="1" t="s">
        <v>57</v>
      </c>
      <c r="L29" s="1" t="s">
        <v>26</v>
      </c>
      <c r="M29" s="1">
        <v>10283722</v>
      </c>
      <c r="O29" s="2">
        <v>41367</v>
      </c>
      <c r="P29" s="2">
        <v>41376</v>
      </c>
    </row>
    <row r="30" spans="1:16" ht="13.5">
      <c r="A30" s="1">
        <v>2117102</v>
      </c>
      <c r="B30" s="1">
        <v>8537559</v>
      </c>
      <c r="C30" s="2">
        <v>41352</v>
      </c>
      <c r="D30" s="2">
        <v>41364</v>
      </c>
      <c r="E30" s="1">
        <v>13</v>
      </c>
      <c r="F30" s="3">
        <v>53.32</v>
      </c>
      <c r="G30" s="3">
        <v>693.16</v>
      </c>
      <c r="I30" s="3">
        <v>3999</v>
      </c>
      <c r="J30" s="1" t="s">
        <v>57</v>
      </c>
      <c r="L30" s="1" t="s">
        <v>26</v>
      </c>
      <c r="M30" s="1">
        <v>10274389</v>
      </c>
      <c r="O30" s="2">
        <v>41367</v>
      </c>
      <c r="P30" s="2">
        <v>41376</v>
      </c>
    </row>
    <row r="31" spans="1:16" ht="13.5">
      <c r="A31" s="1">
        <v>463144</v>
      </c>
      <c r="B31" s="1">
        <v>8468138</v>
      </c>
      <c r="C31" s="2">
        <v>41334</v>
      </c>
      <c r="D31" s="2">
        <v>41364</v>
      </c>
      <c r="E31" s="1">
        <v>31</v>
      </c>
      <c r="F31" s="3">
        <v>92.72</v>
      </c>
      <c r="G31" s="3">
        <v>2874.32</v>
      </c>
      <c r="I31" s="3">
        <v>2874.32</v>
      </c>
      <c r="J31" s="1" t="s">
        <v>57</v>
      </c>
      <c r="L31" s="1" t="s">
        <v>24</v>
      </c>
      <c r="M31" s="1">
        <v>10271713</v>
      </c>
      <c r="O31" s="2">
        <v>41366</v>
      </c>
      <c r="P31" s="2">
        <v>41376</v>
      </c>
    </row>
    <row r="32" spans="1:16" ht="13.5">
      <c r="A32" s="1">
        <v>8187644</v>
      </c>
      <c r="B32" s="1">
        <v>4666127</v>
      </c>
      <c r="C32" s="2">
        <v>41334</v>
      </c>
      <c r="D32" s="2">
        <v>41364</v>
      </c>
      <c r="E32" s="1">
        <v>31</v>
      </c>
      <c r="F32" s="3">
        <v>76.69</v>
      </c>
      <c r="G32" s="3">
        <v>2377.39</v>
      </c>
      <c r="I32" s="3">
        <v>9904.81</v>
      </c>
      <c r="J32" s="1" t="s">
        <v>57</v>
      </c>
      <c r="L32" s="1" t="s">
        <v>25</v>
      </c>
      <c r="M32" s="1">
        <v>10271822</v>
      </c>
      <c r="O32" s="2">
        <v>41366</v>
      </c>
      <c r="P32" s="2">
        <v>41376</v>
      </c>
    </row>
    <row r="33" spans="1:16" ht="13.5">
      <c r="A33" s="1">
        <v>8092403</v>
      </c>
      <c r="B33" s="1">
        <v>4301027</v>
      </c>
      <c r="C33" s="2">
        <v>41334</v>
      </c>
      <c r="D33" s="2">
        <v>41364</v>
      </c>
      <c r="E33" s="1">
        <v>31</v>
      </c>
      <c r="F33" s="3">
        <v>76.69</v>
      </c>
      <c r="G33" s="3">
        <v>2377.39</v>
      </c>
      <c r="I33" s="3">
        <v>2377.39</v>
      </c>
      <c r="J33" s="1" t="s">
        <v>57</v>
      </c>
      <c r="L33" s="1" t="s">
        <v>25</v>
      </c>
      <c r="M33" s="1">
        <v>10275175</v>
      </c>
      <c r="O33" s="2">
        <v>41369</v>
      </c>
      <c r="P33" s="2">
        <v>41376</v>
      </c>
    </row>
    <row r="34" spans="1:16" ht="13.5">
      <c r="A34" s="1">
        <v>8704312</v>
      </c>
      <c r="B34" s="1">
        <v>4784938</v>
      </c>
      <c r="C34" s="2">
        <v>41334</v>
      </c>
      <c r="D34" s="2">
        <v>41364</v>
      </c>
      <c r="E34" s="1">
        <v>31</v>
      </c>
      <c r="F34" s="3">
        <v>76.69</v>
      </c>
      <c r="G34" s="3">
        <v>2377.39</v>
      </c>
      <c r="I34" s="3">
        <v>3675.47</v>
      </c>
      <c r="J34" s="1" t="s">
        <v>57</v>
      </c>
      <c r="L34" s="1" t="s">
        <v>25</v>
      </c>
      <c r="M34" s="1">
        <v>10272376</v>
      </c>
      <c r="O34" s="2">
        <v>41366</v>
      </c>
      <c r="P34" s="2">
        <v>41376</v>
      </c>
    </row>
    <row r="35" spans="1:16" ht="13.5">
      <c r="A35" s="1">
        <v>3280117</v>
      </c>
      <c r="B35" s="1">
        <v>4318326</v>
      </c>
      <c r="C35" s="2">
        <v>41334</v>
      </c>
      <c r="D35" s="2">
        <v>41364</v>
      </c>
      <c r="E35" s="1">
        <v>24</v>
      </c>
      <c r="F35" s="3">
        <v>92.72</v>
      </c>
      <c r="G35" s="3">
        <v>2225.28</v>
      </c>
      <c r="I35" s="3">
        <v>7476.99</v>
      </c>
      <c r="J35" s="1" t="s">
        <v>57</v>
      </c>
      <c r="L35" s="1" t="s">
        <v>24</v>
      </c>
      <c r="M35" s="1">
        <v>10287657</v>
      </c>
      <c r="O35" s="2">
        <v>41368</v>
      </c>
      <c r="P35" s="2">
        <v>41376</v>
      </c>
    </row>
    <row r="36" spans="1:16" ht="13.5">
      <c r="A36" s="1">
        <v>4859676</v>
      </c>
      <c r="B36" s="1">
        <v>4682309</v>
      </c>
      <c r="C36" s="2">
        <v>41334</v>
      </c>
      <c r="D36" s="2">
        <v>41364</v>
      </c>
      <c r="E36" s="1">
        <v>31</v>
      </c>
      <c r="F36" s="3">
        <v>76.69</v>
      </c>
      <c r="G36" s="3">
        <v>2377.39</v>
      </c>
      <c r="I36" s="3">
        <v>2377.39</v>
      </c>
      <c r="J36" s="1" t="s">
        <v>57</v>
      </c>
      <c r="L36" s="1" t="s">
        <v>25</v>
      </c>
      <c r="M36" s="1">
        <v>10271593</v>
      </c>
      <c r="O36" s="2">
        <v>41366</v>
      </c>
      <c r="P36" s="2">
        <v>41376</v>
      </c>
    </row>
    <row r="37" spans="1:16" ht="13.5">
      <c r="A37" s="1">
        <v>3280117</v>
      </c>
      <c r="B37" s="1">
        <v>4286771</v>
      </c>
      <c r="C37" s="2">
        <v>41334</v>
      </c>
      <c r="D37" s="2">
        <v>41364</v>
      </c>
      <c r="E37" s="1">
        <v>31</v>
      </c>
      <c r="F37" s="3">
        <v>76.69</v>
      </c>
      <c r="G37" s="3">
        <v>2377.39</v>
      </c>
      <c r="I37" s="3">
        <v>7476.99</v>
      </c>
      <c r="J37" s="1" t="s">
        <v>57</v>
      </c>
      <c r="L37" s="1" t="s">
        <v>25</v>
      </c>
      <c r="M37" s="1">
        <v>10272404</v>
      </c>
      <c r="O37" s="2">
        <v>41366</v>
      </c>
      <c r="P37" s="2">
        <v>41376</v>
      </c>
    </row>
    <row r="38" spans="1:16" ht="13.5">
      <c r="A38" s="1">
        <v>7769696</v>
      </c>
      <c r="B38" s="1">
        <v>4652791</v>
      </c>
      <c r="C38" s="2">
        <v>41334</v>
      </c>
      <c r="D38" s="2">
        <v>41364</v>
      </c>
      <c r="E38" s="1">
        <v>31</v>
      </c>
      <c r="F38" s="3">
        <v>127.46</v>
      </c>
      <c r="G38" s="3">
        <v>3951.26</v>
      </c>
      <c r="I38" s="3">
        <v>6825.58</v>
      </c>
      <c r="J38" s="1" t="s">
        <v>57</v>
      </c>
      <c r="L38" s="1" t="s">
        <v>24</v>
      </c>
      <c r="M38" s="1">
        <v>10272389</v>
      </c>
      <c r="O38" s="2">
        <v>41366</v>
      </c>
      <c r="P38" s="2">
        <v>41376</v>
      </c>
    </row>
    <row r="39" spans="1:16" ht="13.5">
      <c r="A39" s="1">
        <v>8055466</v>
      </c>
      <c r="B39" s="1">
        <v>4652787</v>
      </c>
      <c r="C39" s="2">
        <v>41334</v>
      </c>
      <c r="D39" s="2">
        <v>41364</v>
      </c>
      <c r="E39" s="1">
        <v>31</v>
      </c>
      <c r="F39" s="3">
        <v>76.69</v>
      </c>
      <c r="G39" s="3">
        <v>2377.39</v>
      </c>
      <c r="I39" s="3">
        <v>7781.21</v>
      </c>
      <c r="J39" s="1" t="s">
        <v>57</v>
      </c>
      <c r="L39" s="1" t="s">
        <v>25</v>
      </c>
      <c r="M39" s="1">
        <v>10272029</v>
      </c>
      <c r="O39" s="2">
        <v>41366</v>
      </c>
      <c r="P39" s="2">
        <v>41376</v>
      </c>
    </row>
    <row r="40" spans="1:16" ht="13.5">
      <c r="A40" s="1">
        <v>4720555</v>
      </c>
      <c r="B40" s="1">
        <v>4273921</v>
      </c>
      <c r="C40" s="2">
        <v>41334</v>
      </c>
      <c r="D40" s="2">
        <v>41364</v>
      </c>
      <c r="E40" s="1">
        <v>31</v>
      </c>
      <c r="F40" s="3">
        <v>92.72</v>
      </c>
      <c r="G40" s="3">
        <v>2874.32</v>
      </c>
      <c r="I40" s="3">
        <v>7629.1</v>
      </c>
      <c r="J40" s="1" t="s">
        <v>57</v>
      </c>
      <c r="L40" s="1" t="s">
        <v>24</v>
      </c>
      <c r="M40" s="1">
        <v>10272001</v>
      </c>
      <c r="O40" s="2">
        <v>41366</v>
      </c>
      <c r="P40" s="2">
        <v>41376</v>
      </c>
    </row>
    <row r="41" spans="1:16" ht="13.5">
      <c r="A41" s="1">
        <v>4720555</v>
      </c>
      <c r="B41" s="1">
        <v>2039180</v>
      </c>
      <c r="C41" s="2">
        <v>41334</v>
      </c>
      <c r="D41" s="2">
        <v>41364</v>
      </c>
      <c r="E41" s="1">
        <v>31</v>
      </c>
      <c r="F41" s="3">
        <v>76.69</v>
      </c>
      <c r="G41" s="3">
        <v>2377.39</v>
      </c>
      <c r="I41" s="3">
        <v>7629.1</v>
      </c>
      <c r="J41" s="1" t="s">
        <v>57</v>
      </c>
      <c r="L41" s="1" t="s">
        <v>25</v>
      </c>
      <c r="M41" s="1">
        <v>10271957</v>
      </c>
      <c r="O41" s="2">
        <v>41366</v>
      </c>
      <c r="P41" s="2">
        <v>41376</v>
      </c>
    </row>
    <row r="42" spans="1:16" ht="13.5">
      <c r="A42" s="1">
        <v>4700767</v>
      </c>
      <c r="B42" s="1">
        <v>4691917</v>
      </c>
      <c r="C42" s="2">
        <v>41334</v>
      </c>
      <c r="D42" s="2">
        <v>41364</v>
      </c>
      <c r="E42" s="1">
        <v>31</v>
      </c>
      <c r="F42" s="3">
        <v>53.32</v>
      </c>
      <c r="G42" s="3">
        <v>1652.92</v>
      </c>
      <c r="I42" s="3">
        <v>3396.37</v>
      </c>
      <c r="J42" s="1" t="s">
        <v>57</v>
      </c>
      <c r="L42" s="1" t="s">
        <v>26</v>
      </c>
      <c r="M42" s="1">
        <v>10272306</v>
      </c>
      <c r="O42" s="2">
        <v>41366</v>
      </c>
      <c r="P42" s="2">
        <v>41376</v>
      </c>
    </row>
    <row r="43" spans="1:16" ht="13.5">
      <c r="A43" s="1">
        <v>4106991</v>
      </c>
      <c r="B43" s="1">
        <v>8837956</v>
      </c>
      <c r="C43" s="2">
        <v>41334</v>
      </c>
      <c r="D43" s="2">
        <v>41364</v>
      </c>
      <c r="E43" s="1">
        <v>31</v>
      </c>
      <c r="F43" s="3">
        <v>88.44</v>
      </c>
      <c r="G43" s="3">
        <v>2741.64</v>
      </c>
      <c r="I43" s="3">
        <v>6046.23</v>
      </c>
      <c r="J43" s="1" t="s">
        <v>57</v>
      </c>
      <c r="L43" s="1" t="s">
        <v>25</v>
      </c>
      <c r="M43" s="1">
        <v>10271986</v>
      </c>
      <c r="O43" s="2">
        <v>41366</v>
      </c>
      <c r="P43" s="2">
        <v>41376</v>
      </c>
    </row>
    <row r="44" spans="1:16" ht="13.5">
      <c r="A44" s="1">
        <v>4106991</v>
      </c>
      <c r="B44" s="1">
        <v>4578068</v>
      </c>
      <c r="C44" s="2">
        <v>41334</v>
      </c>
      <c r="D44" s="2">
        <v>41348</v>
      </c>
      <c r="E44" s="1">
        <v>10</v>
      </c>
      <c r="F44" s="3">
        <v>92.72</v>
      </c>
      <c r="G44" s="3">
        <v>927.2</v>
      </c>
      <c r="I44" s="3">
        <v>6046.23</v>
      </c>
      <c r="J44" s="1" t="s">
        <v>57</v>
      </c>
      <c r="L44" s="1" t="s">
        <v>24</v>
      </c>
      <c r="M44" s="1">
        <v>10283859</v>
      </c>
      <c r="O44" s="2">
        <v>41368</v>
      </c>
      <c r="P44" s="2">
        <v>41376</v>
      </c>
    </row>
    <row r="45" spans="1:16" ht="13.5">
      <c r="A45" s="1">
        <v>3279652</v>
      </c>
      <c r="B45" s="1">
        <v>4578068</v>
      </c>
      <c r="C45" s="2">
        <v>41344</v>
      </c>
      <c r="D45" s="2">
        <v>41348</v>
      </c>
      <c r="E45" s="1">
        <v>4</v>
      </c>
      <c r="F45" s="3">
        <v>92.72</v>
      </c>
      <c r="G45" s="3">
        <v>370.88</v>
      </c>
      <c r="I45" s="3">
        <v>1947.12</v>
      </c>
      <c r="J45" s="1" t="s">
        <v>57</v>
      </c>
      <c r="L45" s="1" t="s">
        <v>24</v>
      </c>
      <c r="M45" s="1">
        <v>10283858</v>
      </c>
      <c r="O45" s="2">
        <v>41368</v>
      </c>
      <c r="P45" s="2">
        <v>41376</v>
      </c>
    </row>
    <row r="46" spans="1:16" ht="13.5">
      <c r="A46" s="1">
        <v>3279652</v>
      </c>
      <c r="B46" s="1">
        <v>4578068</v>
      </c>
      <c r="C46" s="2">
        <v>41348</v>
      </c>
      <c r="D46" s="2">
        <v>41364</v>
      </c>
      <c r="E46" s="1">
        <v>17</v>
      </c>
      <c r="F46" s="3">
        <v>92.72</v>
      </c>
      <c r="G46" s="3">
        <v>1576.24</v>
      </c>
      <c r="I46" s="3">
        <v>1947.12</v>
      </c>
      <c r="J46" s="1" t="s">
        <v>57</v>
      </c>
      <c r="L46" s="1" t="s">
        <v>24</v>
      </c>
      <c r="M46" s="1">
        <v>10283860</v>
      </c>
      <c r="O46" s="2">
        <v>41368</v>
      </c>
      <c r="P46" s="2">
        <v>41376</v>
      </c>
    </row>
    <row r="47" spans="1:16" ht="13.5">
      <c r="A47" s="1">
        <v>8675914</v>
      </c>
      <c r="B47" s="1">
        <v>4338419</v>
      </c>
      <c r="C47" s="2">
        <v>41334</v>
      </c>
      <c r="D47" s="2">
        <v>41364</v>
      </c>
      <c r="E47" s="1">
        <v>31</v>
      </c>
      <c r="F47" s="3">
        <v>76.69</v>
      </c>
      <c r="G47" s="3">
        <v>2377.39</v>
      </c>
      <c r="I47" s="3">
        <v>2377.39</v>
      </c>
      <c r="J47" s="1" t="s">
        <v>57</v>
      </c>
      <c r="L47" s="1" t="s">
        <v>25</v>
      </c>
      <c r="M47" s="1">
        <v>10272028</v>
      </c>
      <c r="O47" s="2">
        <v>41366</v>
      </c>
      <c r="P47" s="2">
        <v>41376</v>
      </c>
    </row>
    <row r="48" spans="1:16" ht="13.5">
      <c r="A48" s="1">
        <v>464378</v>
      </c>
      <c r="B48" s="1">
        <v>4657881</v>
      </c>
      <c r="C48" s="2">
        <v>41334</v>
      </c>
      <c r="D48" s="2">
        <v>41364</v>
      </c>
      <c r="E48" s="1">
        <v>31</v>
      </c>
      <c r="F48" s="3">
        <v>53.32</v>
      </c>
      <c r="G48" s="3">
        <v>1652.92</v>
      </c>
      <c r="I48" s="3">
        <v>4527.24</v>
      </c>
      <c r="J48" s="1" t="s">
        <v>57</v>
      </c>
      <c r="L48" s="1" t="s">
        <v>26</v>
      </c>
      <c r="M48" s="1">
        <v>10271781</v>
      </c>
      <c r="O48" s="2">
        <v>41366</v>
      </c>
      <c r="P48" s="2">
        <v>41376</v>
      </c>
    </row>
    <row r="49" spans="1:16" ht="13.5">
      <c r="A49" s="1">
        <v>4710122</v>
      </c>
      <c r="B49" s="1">
        <v>4657891</v>
      </c>
      <c r="C49" s="2">
        <v>41334</v>
      </c>
      <c r="D49" s="2">
        <v>41359</v>
      </c>
      <c r="E49" s="1">
        <v>18</v>
      </c>
      <c r="F49" s="3">
        <v>92.72</v>
      </c>
      <c r="G49" s="3">
        <v>1668.96</v>
      </c>
      <c r="I49" s="3">
        <v>4543.28</v>
      </c>
      <c r="J49" s="1" t="s">
        <v>57</v>
      </c>
      <c r="L49" s="1" t="s">
        <v>24</v>
      </c>
      <c r="M49" s="1">
        <v>10271876</v>
      </c>
      <c r="O49" s="2">
        <v>41366</v>
      </c>
      <c r="P49" s="2">
        <v>41376</v>
      </c>
    </row>
    <row r="50" spans="1:16" ht="13.5">
      <c r="A50" s="1">
        <v>4106991</v>
      </c>
      <c r="B50" s="1">
        <v>8871671</v>
      </c>
      <c r="C50" s="2">
        <v>41334</v>
      </c>
      <c r="D50" s="2">
        <v>41364</v>
      </c>
      <c r="E50" s="1">
        <v>31</v>
      </c>
      <c r="F50" s="3">
        <v>76.69</v>
      </c>
      <c r="G50" s="3">
        <v>2377.39</v>
      </c>
      <c r="I50" s="3">
        <v>6046.23</v>
      </c>
      <c r="J50" s="1" t="s">
        <v>57</v>
      </c>
      <c r="L50" s="1" t="s">
        <v>25</v>
      </c>
      <c r="M50" s="1">
        <v>10271694</v>
      </c>
      <c r="O50" s="2">
        <v>41366</v>
      </c>
      <c r="P50" s="2">
        <v>41376</v>
      </c>
    </row>
    <row r="51" spans="1:16" ht="13.5">
      <c r="A51" s="1">
        <v>2120538</v>
      </c>
      <c r="B51" s="1">
        <v>4275324</v>
      </c>
      <c r="C51" s="2">
        <v>41334</v>
      </c>
      <c r="D51" s="2">
        <v>41364</v>
      </c>
      <c r="E51" s="1">
        <v>31</v>
      </c>
      <c r="F51" s="3">
        <v>92.72</v>
      </c>
      <c r="G51" s="3">
        <v>2874.32</v>
      </c>
      <c r="I51" s="3">
        <v>2874.32</v>
      </c>
      <c r="J51" s="1" t="s">
        <v>57</v>
      </c>
      <c r="L51" s="1" t="s">
        <v>24</v>
      </c>
      <c r="M51" s="1">
        <v>10271740</v>
      </c>
      <c r="O51" s="2">
        <v>41366</v>
      </c>
      <c r="P51" s="2">
        <v>41376</v>
      </c>
    </row>
    <row r="52" spans="1:16" ht="13.5">
      <c r="A52" s="1">
        <v>8004951</v>
      </c>
      <c r="B52" s="1">
        <v>5616641</v>
      </c>
      <c r="C52" s="2">
        <v>41334</v>
      </c>
      <c r="D52" s="2">
        <v>41364</v>
      </c>
      <c r="E52" s="1">
        <v>28</v>
      </c>
      <c r="F52" s="3">
        <v>53.32</v>
      </c>
      <c r="G52" s="3">
        <v>1492.96</v>
      </c>
      <c r="I52" s="3">
        <v>4478.88</v>
      </c>
      <c r="J52" s="1" t="s">
        <v>57</v>
      </c>
      <c r="L52" s="1" t="s">
        <v>26</v>
      </c>
      <c r="M52" s="1">
        <v>10283861</v>
      </c>
      <c r="O52" s="2">
        <v>41368</v>
      </c>
      <c r="P52" s="2">
        <v>41376</v>
      </c>
    </row>
    <row r="53" spans="1:16" ht="13.5">
      <c r="A53" s="1">
        <v>8004951</v>
      </c>
      <c r="B53" s="1">
        <v>8170724</v>
      </c>
      <c r="C53" s="2">
        <v>41334</v>
      </c>
      <c r="D53" s="2">
        <v>41364</v>
      </c>
      <c r="E53" s="1">
        <v>28</v>
      </c>
      <c r="F53" s="3">
        <v>53.32</v>
      </c>
      <c r="G53" s="3">
        <v>1492.96</v>
      </c>
      <c r="I53" s="3">
        <v>4478.88</v>
      </c>
      <c r="J53" s="1" t="s">
        <v>57</v>
      </c>
      <c r="L53" s="1" t="s">
        <v>26</v>
      </c>
      <c r="M53" s="1">
        <v>10283862</v>
      </c>
      <c r="O53" s="2">
        <v>41368</v>
      </c>
      <c r="P53" s="2">
        <v>41376</v>
      </c>
    </row>
    <row r="54" spans="1:16" ht="13.5">
      <c r="A54" s="1">
        <v>8004951</v>
      </c>
      <c r="B54" s="1">
        <v>8786072</v>
      </c>
      <c r="C54" s="2">
        <v>41334</v>
      </c>
      <c r="D54" s="2">
        <v>41364</v>
      </c>
      <c r="E54" s="1">
        <v>28</v>
      </c>
      <c r="F54" s="3">
        <v>53.32</v>
      </c>
      <c r="G54" s="3">
        <v>1492.96</v>
      </c>
      <c r="I54" s="3">
        <v>4478.88</v>
      </c>
      <c r="J54" s="1" t="s">
        <v>57</v>
      </c>
      <c r="L54" s="1" t="s">
        <v>26</v>
      </c>
      <c r="M54" s="1">
        <v>10283864</v>
      </c>
      <c r="O54" s="2">
        <v>41368</v>
      </c>
      <c r="P54" s="2">
        <v>41376</v>
      </c>
    </row>
    <row r="55" spans="1:16" ht="13.5">
      <c r="A55" s="1">
        <v>8286061</v>
      </c>
      <c r="B55" s="1">
        <v>8056738</v>
      </c>
      <c r="C55" s="2">
        <v>41334</v>
      </c>
      <c r="D55" s="2">
        <v>41364</v>
      </c>
      <c r="E55" s="1">
        <v>31</v>
      </c>
      <c r="F55" s="3">
        <v>53.32</v>
      </c>
      <c r="G55" s="3">
        <v>1652.92</v>
      </c>
      <c r="I55" s="3">
        <v>8722.47</v>
      </c>
      <c r="J55" s="1" t="s">
        <v>57</v>
      </c>
      <c r="L55" s="1" t="s">
        <v>26</v>
      </c>
      <c r="M55" s="1">
        <v>10271929</v>
      </c>
      <c r="O55" s="2">
        <v>41366</v>
      </c>
      <c r="P55" s="2">
        <v>41376</v>
      </c>
    </row>
    <row r="56" spans="1:16" ht="13.5">
      <c r="A56" s="1">
        <v>3279727</v>
      </c>
      <c r="B56" s="1">
        <v>8904223</v>
      </c>
      <c r="C56" s="2">
        <v>41334</v>
      </c>
      <c r="D56" s="2">
        <v>41364</v>
      </c>
      <c r="E56" s="1">
        <v>31</v>
      </c>
      <c r="F56" s="3">
        <v>53.32</v>
      </c>
      <c r="G56" s="3">
        <v>1652.92</v>
      </c>
      <c r="I56" s="3">
        <v>6407.7</v>
      </c>
      <c r="J56" s="1" t="s">
        <v>57</v>
      </c>
      <c r="L56" s="1" t="s">
        <v>26</v>
      </c>
      <c r="M56" s="1">
        <v>10271780</v>
      </c>
      <c r="O56" s="2">
        <v>41366</v>
      </c>
      <c r="P56" s="2">
        <v>41376</v>
      </c>
    </row>
    <row r="57" spans="1:16" ht="13.5">
      <c r="A57" s="1">
        <v>9037494</v>
      </c>
      <c r="B57" s="1">
        <v>4681200</v>
      </c>
      <c r="C57" s="2">
        <v>41334</v>
      </c>
      <c r="D57" s="2">
        <v>41364</v>
      </c>
      <c r="E57" s="1">
        <v>31</v>
      </c>
      <c r="F57" s="3">
        <v>53.32</v>
      </c>
      <c r="G57" s="3">
        <v>1652.92</v>
      </c>
      <c r="I57" s="3">
        <v>6407.7</v>
      </c>
      <c r="J57" s="1" t="s">
        <v>57</v>
      </c>
      <c r="L57" s="1" t="s">
        <v>26</v>
      </c>
      <c r="M57" s="1">
        <v>10271652</v>
      </c>
      <c r="O57" s="2">
        <v>41366</v>
      </c>
      <c r="P57" s="2">
        <v>41376</v>
      </c>
    </row>
    <row r="58" spans="1:16" ht="13.5">
      <c r="A58" s="1">
        <v>8093080</v>
      </c>
      <c r="B58" s="1">
        <v>4663963</v>
      </c>
      <c r="C58" s="2">
        <v>41334</v>
      </c>
      <c r="D58" s="2">
        <v>41364</v>
      </c>
      <c r="E58" s="1">
        <v>31</v>
      </c>
      <c r="F58" s="3">
        <v>76.69</v>
      </c>
      <c r="G58" s="3">
        <v>2377.39</v>
      </c>
      <c r="I58" s="3">
        <v>3230.51</v>
      </c>
      <c r="J58" s="1" t="s">
        <v>57</v>
      </c>
      <c r="L58" s="1" t="s">
        <v>25</v>
      </c>
      <c r="M58" s="1">
        <v>10271956</v>
      </c>
      <c r="O58" s="2">
        <v>41366</v>
      </c>
      <c r="P58" s="2">
        <v>41376</v>
      </c>
    </row>
    <row r="59" spans="1:16" ht="13.5">
      <c r="A59" s="1">
        <v>4715625</v>
      </c>
      <c r="B59" s="1">
        <v>4253590</v>
      </c>
      <c r="C59" s="2">
        <v>41334</v>
      </c>
      <c r="D59" s="2">
        <v>41364</v>
      </c>
      <c r="E59" s="1">
        <v>31</v>
      </c>
      <c r="F59" s="3">
        <v>92.72</v>
      </c>
      <c r="G59" s="3">
        <v>2874.32</v>
      </c>
      <c r="I59" s="3">
        <v>7765.81</v>
      </c>
      <c r="J59" s="1" t="s">
        <v>57</v>
      </c>
      <c r="L59" s="1" t="s">
        <v>24</v>
      </c>
      <c r="M59" s="1">
        <v>10271655</v>
      </c>
      <c r="O59" s="2">
        <v>41366</v>
      </c>
      <c r="P59" s="2">
        <v>41376</v>
      </c>
    </row>
    <row r="60" spans="1:16" ht="13.5">
      <c r="A60" s="1">
        <v>8055466</v>
      </c>
      <c r="B60" s="1">
        <v>4648822</v>
      </c>
      <c r="C60" s="2">
        <v>41334</v>
      </c>
      <c r="D60" s="2">
        <v>41364</v>
      </c>
      <c r="E60" s="1">
        <v>31</v>
      </c>
      <c r="F60" s="3">
        <v>76.69</v>
      </c>
      <c r="G60" s="3">
        <v>2377.39</v>
      </c>
      <c r="I60" s="3">
        <v>7781.21</v>
      </c>
      <c r="J60" s="1" t="s">
        <v>57</v>
      </c>
      <c r="L60" s="1" t="s">
        <v>25</v>
      </c>
      <c r="M60" s="1">
        <v>10271693</v>
      </c>
      <c r="O60" s="2">
        <v>41366</v>
      </c>
      <c r="P60" s="2">
        <v>41376</v>
      </c>
    </row>
    <row r="61" spans="1:16" ht="13.5">
      <c r="A61" s="1">
        <v>4720555</v>
      </c>
      <c r="B61" s="1">
        <v>8356736</v>
      </c>
      <c r="C61" s="2">
        <v>41334</v>
      </c>
      <c r="D61" s="2">
        <v>41364</v>
      </c>
      <c r="E61" s="1">
        <v>31</v>
      </c>
      <c r="F61" s="3">
        <v>76.69</v>
      </c>
      <c r="G61" s="3">
        <v>2377.39</v>
      </c>
      <c r="I61" s="3">
        <v>7629.1</v>
      </c>
      <c r="J61" s="1" t="s">
        <v>57</v>
      </c>
      <c r="L61" s="1" t="s">
        <v>25</v>
      </c>
      <c r="M61" s="1">
        <v>10271891</v>
      </c>
      <c r="O61" s="2">
        <v>41366</v>
      </c>
      <c r="P61" s="2">
        <v>41376</v>
      </c>
    </row>
    <row r="62" spans="1:16" ht="13.5">
      <c r="A62" s="1">
        <v>464022</v>
      </c>
      <c r="B62" s="1">
        <v>4321001</v>
      </c>
      <c r="C62" s="2">
        <v>41334</v>
      </c>
      <c r="D62" s="2">
        <v>41364</v>
      </c>
      <c r="E62" s="1">
        <v>31</v>
      </c>
      <c r="F62" s="3">
        <v>92.72</v>
      </c>
      <c r="G62" s="3">
        <v>2874.32</v>
      </c>
      <c r="I62" s="3">
        <v>5748.64</v>
      </c>
      <c r="J62" s="1" t="s">
        <v>57</v>
      </c>
      <c r="L62" s="1" t="s">
        <v>24</v>
      </c>
      <c r="M62" s="1">
        <v>10271896</v>
      </c>
      <c r="O62" s="2">
        <v>41366</v>
      </c>
      <c r="P62" s="2">
        <v>41376</v>
      </c>
    </row>
    <row r="63" spans="1:16" ht="13.5">
      <c r="A63" s="1">
        <v>1106981</v>
      </c>
      <c r="B63" s="1">
        <v>4321413</v>
      </c>
      <c r="C63" s="2">
        <v>41334</v>
      </c>
      <c r="D63" s="2">
        <v>41364</v>
      </c>
      <c r="E63" s="1">
        <v>31</v>
      </c>
      <c r="F63" s="3">
        <v>92.72</v>
      </c>
      <c r="G63" s="3">
        <v>2874.32</v>
      </c>
      <c r="I63" s="3">
        <v>2874.32</v>
      </c>
      <c r="J63" s="1" t="s">
        <v>57</v>
      </c>
      <c r="L63" s="1" t="s">
        <v>24</v>
      </c>
      <c r="M63" s="1">
        <v>10272266</v>
      </c>
      <c r="O63" s="2">
        <v>41366</v>
      </c>
      <c r="P63" s="2">
        <v>41376</v>
      </c>
    </row>
    <row r="64" spans="1:16" ht="13.5">
      <c r="A64" s="1">
        <v>464378</v>
      </c>
      <c r="B64" s="1">
        <v>4301924</v>
      </c>
      <c r="C64" s="2">
        <v>41334</v>
      </c>
      <c r="D64" s="2">
        <v>41364</v>
      </c>
      <c r="E64" s="1">
        <v>31</v>
      </c>
      <c r="F64" s="3">
        <v>92.72</v>
      </c>
      <c r="G64" s="3">
        <v>2874.32</v>
      </c>
      <c r="I64" s="3">
        <v>4527.24</v>
      </c>
      <c r="J64" s="1" t="s">
        <v>57</v>
      </c>
      <c r="L64" s="1" t="s">
        <v>24</v>
      </c>
      <c r="M64" s="1">
        <v>10271895</v>
      </c>
      <c r="O64" s="2">
        <v>41366</v>
      </c>
      <c r="P64" s="2">
        <v>41376</v>
      </c>
    </row>
    <row r="65" spans="1:16" ht="13.5">
      <c r="A65" s="1">
        <v>8187644</v>
      </c>
      <c r="B65" s="1">
        <v>4675418</v>
      </c>
      <c r="C65" s="2">
        <v>41334</v>
      </c>
      <c r="D65" s="2">
        <v>41364</v>
      </c>
      <c r="E65" s="1">
        <v>31</v>
      </c>
      <c r="F65" s="3">
        <v>76.69</v>
      </c>
      <c r="G65" s="3">
        <v>2377.39</v>
      </c>
      <c r="I65" s="3">
        <v>9904.81</v>
      </c>
      <c r="J65" s="1" t="s">
        <v>57</v>
      </c>
      <c r="L65" s="1" t="s">
        <v>25</v>
      </c>
      <c r="M65" s="1">
        <v>10271821</v>
      </c>
      <c r="O65" s="2">
        <v>41366</v>
      </c>
      <c r="P65" s="2">
        <v>41376</v>
      </c>
    </row>
    <row r="66" spans="1:16" ht="13.5">
      <c r="A66" s="1">
        <v>8187644</v>
      </c>
      <c r="B66" s="1">
        <v>6616037</v>
      </c>
      <c r="C66" s="2">
        <v>41334</v>
      </c>
      <c r="D66" s="2">
        <v>41364</v>
      </c>
      <c r="E66" s="1">
        <v>31</v>
      </c>
      <c r="F66" s="3">
        <v>76.69</v>
      </c>
      <c r="G66" s="3">
        <v>2377.39</v>
      </c>
      <c r="I66" s="3">
        <v>9904.81</v>
      </c>
      <c r="J66" s="1" t="s">
        <v>57</v>
      </c>
      <c r="L66" s="1" t="s">
        <v>25</v>
      </c>
      <c r="M66" s="1">
        <v>10272434</v>
      </c>
      <c r="O66" s="2">
        <v>41366</v>
      </c>
      <c r="P66" s="2">
        <v>41376</v>
      </c>
    </row>
    <row r="67" spans="1:16" ht="13.5">
      <c r="A67" s="1">
        <v>3271546</v>
      </c>
      <c r="B67" s="1">
        <v>8774778</v>
      </c>
      <c r="C67" s="2">
        <v>41334</v>
      </c>
      <c r="D67" s="2">
        <v>41364</v>
      </c>
      <c r="E67" s="1">
        <v>31</v>
      </c>
      <c r="F67" s="3">
        <v>53.32</v>
      </c>
      <c r="G67" s="3">
        <v>1652.92</v>
      </c>
      <c r="I67" s="3">
        <v>4958.76</v>
      </c>
      <c r="J67" s="1" t="s">
        <v>57</v>
      </c>
      <c r="L67" s="1" t="s">
        <v>26</v>
      </c>
      <c r="M67" s="1">
        <v>10271928</v>
      </c>
      <c r="O67" s="2">
        <v>41366</v>
      </c>
      <c r="P67" s="2">
        <v>41376</v>
      </c>
    </row>
    <row r="68" spans="1:16" ht="13.5">
      <c r="A68" s="1">
        <v>3271546</v>
      </c>
      <c r="B68" s="1">
        <v>8409107</v>
      </c>
      <c r="C68" s="2">
        <v>41334</v>
      </c>
      <c r="D68" s="2">
        <v>41364</v>
      </c>
      <c r="E68" s="1">
        <v>31</v>
      </c>
      <c r="F68" s="3">
        <v>53.32</v>
      </c>
      <c r="G68" s="3">
        <v>1652.92</v>
      </c>
      <c r="I68" s="3">
        <v>4958.76</v>
      </c>
      <c r="J68" s="1" t="s">
        <v>57</v>
      </c>
      <c r="L68" s="1" t="s">
        <v>26</v>
      </c>
      <c r="M68" s="1">
        <v>10272038</v>
      </c>
      <c r="O68" s="2">
        <v>41366</v>
      </c>
      <c r="P68" s="2">
        <v>41376</v>
      </c>
    </row>
    <row r="69" spans="1:16" ht="13.5">
      <c r="A69" s="1">
        <v>8392391</v>
      </c>
      <c r="B69" s="1">
        <v>4321003</v>
      </c>
      <c r="C69" s="2">
        <v>41334</v>
      </c>
      <c r="D69" s="2">
        <v>41364</v>
      </c>
      <c r="E69" s="1">
        <v>31</v>
      </c>
      <c r="F69" s="3">
        <v>76.69</v>
      </c>
      <c r="G69" s="3">
        <v>2377.39</v>
      </c>
      <c r="I69" s="3">
        <v>7629.1</v>
      </c>
      <c r="J69" s="1" t="s">
        <v>57</v>
      </c>
      <c r="L69" s="1" t="s">
        <v>25</v>
      </c>
      <c r="M69" s="1">
        <v>10272030</v>
      </c>
      <c r="O69" s="2">
        <v>41366</v>
      </c>
      <c r="P69" s="2">
        <v>41376</v>
      </c>
    </row>
    <row r="70" spans="1:16" ht="13.5">
      <c r="A70" s="1">
        <v>8392391</v>
      </c>
      <c r="B70" s="1">
        <v>4687737</v>
      </c>
      <c r="C70" s="2">
        <v>41334</v>
      </c>
      <c r="D70" s="2">
        <v>41364</v>
      </c>
      <c r="E70" s="1">
        <v>31</v>
      </c>
      <c r="F70" s="3">
        <v>92.72</v>
      </c>
      <c r="G70" s="3">
        <v>2874.32</v>
      </c>
      <c r="I70" s="3">
        <v>7629.1</v>
      </c>
      <c r="J70" s="1" t="s">
        <v>57</v>
      </c>
      <c r="L70" s="1" t="s">
        <v>24</v>
      </c>
      <c r="M70" s="1">
        <v>10272000</v>
      </c>
      <c r="O70" s="2">
        <v>41366</v>
      </c>
      <c r="P70" s="2">
        <v>41376</v>
      </c>
    </row>
    <row r="71" spans="1:16" ht="13.5">
      <c r="A71" s="1">
        <v>8392391</v>
      </c>
      <c r="B71" s="1">
        <v>4321002</v>
      </c>
      <c r="C71" s="2">
        <v>41334</v>
      </c>
      <c r="D71" s="2">
        <v>41364</v>
      </c>
      <c r="E71" s="1">
        <v>31</v>
      </c>
      <c r="F71" s="3">
        <v>76.69</v>
      </c>
      <c r="G71" s="3">
        <v>2377.39</v>
      </c>
      <c r="I71" s="3">
        <v>7629.1</v>
      </c>
      <c r="J71" s="1" t="s">
        <v>57</v>
      </c>
      <c r="L71" s="1" t="s">
        <v>25</v>
      </c>
      <c r="M71" s="1">
        <v>10271594</v>
      </c>
      <c r="O71" s="2">
        <v>41366</v>
      </c>
      <c r="P71" s="2">
        <v>41376</v>
      </c>
    </row>
    <row r="72" spans="1:16" ht="13.5">
      <c r="A72" s="1">
        <v>7946790</v>
      </c>
      <c r="B72" s="1">
        <v>7815098</v>
      </c>
      <c r="C72" s="2">
        <v>41334</v>
      </c>
      <c r="D72" s="2">
        <v>41364</v>
      </c>
      <c r="E72" s="1">
        <v>31</v>
      </c>
      <c r="F72" s="3">
        <v>53.32</v>
      </c>
      <c r="G72" s="3">
        <v>1652.92</v>
      </c>
      <c r="I72" s="3">
        <v>6611.68</v>
      </c>
      <c r="J72" s="1" t="s">
        <v>57</v>
      </c>
      <c r="L72" s="1" t="s">
        <v>26</v>
      </c>
      <c r="M72" s="1">
        <v>10271650</v>
      </c>
      <c r="O72" s="2">
        <v>41366</v>
      </c>
      <c r="P72" s="2">
        <v>41376</v>
      </c>
    </row>
    <row r="73" spans="1:16" ht="13.5">
      <c r="A73" s="1">
        <v>7946790</v>
      </c>
      <c r="B73" s="1">
        <v>8692414</v>
      </c>
      <c r="C73" s="2">
        <v>41334</v>
      </c>
      <c r="D73" s="2">
        <v>41364</v>
      </c>
      <c r="E73" s="1">
        <v>31</v>
      </c>
      <c r="F73" s="3">
        <v>53.32</v>
      </c>
      <c r="G73" s="3">
        <v>1652.92</v>
      </c>
      <c r="I73" s="3">
        <v>6611.68</v>
      </c>
      <c r="J73" s="1" t="s">
        <v>57</v>
      </c>
      <c r="L73" s="1" t="s">
        <v>26</v>
      </c>
      <c r="M73" s="1">
        <v>10272307</v>
      </c>
      <c r="O73" s="2">
        <v>41366</v>
      </c>
      <c r="P73" s="2">
        <v>41376</v>
      </c>
    </row>
    <row r="74" spans="1:16" ht="13.5">
      <c r="A74" s="1">
        <v>7946790</v>
      </c>
      <c r="B74" s="1">
        <v>4852210</v>
      </c>
      <c r="C74" s="2">
        <v>41334</v>
      </c>
      <c r="D74" s="2">
        <v>41364</v>
      </c>
      <c r="E74" s="1">
        <v>31</v>
      </c>
      <c r="F74" s="3">
        <v>53.32</v>
      </c>
      <c r="G74" s="3">
        <v>1652.92</v>
      </c>
      <c r="I74" s="3">
        <v>6611.68</v>
      </c>
      <c r="J74" s="1" t="s">
        <v>57</v>
      </c>
      <c r="L74" s="1" t="s">
        <v>26</v>
      </c>
      <c r="M74" s="1">
        <v>10271653</v>
      </c>
      <c r="O74" s="2">
        <v>41366</v>
      </c>
      <c r="P74" s="2">
        <v>41376</v>
      </c>
    </row>
    <row r="75" spans="1:16" ht="13.5">
      <c r="A75" s="1">
        <v>7946790</v>
      </c>
      <c r="B75" s="1">
        <v>9252838</v>
      </c>
      <c r="C75" s="2">
        <v>41334</v>
      </c>
      <c r="D75" s="2">
        <v>41364</v>
      </c>
      <c r="E75" s="1">
        <v>31</v>
      </c>
      <c r="F75" s="3">
        <v>53.32</v>
      </c>
      <c r="G75" s="3">
        <v>1652.92</v>
      </c>
      <c r="I75" s="3">
        <v>6611.68</v>
      </c>
      <c r="J75" s="1" t="s">
        <v>57</v>
      </c>
      <c r="L75" s="1" t="s">
        <v>26</v>
      </c>
      <c r="M75" s="1">
        <v>10271997</v>
      </c>
      <c r="O75" s="2">
        <v>41366</v>
      </c>
      <c r="P75" s="2">
        <v>41376</v>
      </c>
    </row>
    <row r="76" spans="1:16" ht="13.5">
      <c r="A76" s="1">
        <v>3279727</v>
      </c>
      <c r="B76" s="1">
        <v>4689413</v>
      </c>
      <c r="C76" s="2">
        <v>41334</v>
      </c>
      <c r="D76" s="2">
        <v>41364</v>
      </c>
      <c r="E76" s="1">
        <v>31</v>
      </c>
      <c r="F76" s="3">
        <v>76.69</v>
      </c>
      <c r="G76" s="3">
        <v>2377.39</v>
      </c>
      <c r="I76" s="3">
        <v>6407.7</v>
      </c>
      <c r="J76" s="1" t="s">
        <v>57</v>
      </c>
      <c r="L76" s="1" t="s">
        <v>25</v>
      </c>
      <c r="M76" s="1">
        <v>10272295</v>
      </c>
      <c r="O76" s="2">
        <v>41366</v>
      </c>
      <c r="P76" s="2">
        <v>41376</v>
      </c>
    </row>
    <row r="77" spans="1:16" ht="13.5">
      <c r="A77" s="1">
        <v>3279727</v>
      </c>
      <c r="B77" s="1">
        <v>4689412</v>
      </c>
      <c r="C77" s="2">
        <v>41334</v>
      </c>
      <c r="D77" s="2">
        <v>41364</v>
      </c>
      <c r="E77" s="1">
        <v>31</v>
      </c>
      <c r="F77" s="3">
        <v>76.69</v>
      </c>
      <c r="G77" s="3">
        <v>2377.39</v>
      </c>
      <c r="I77" s="3">
        <v>6407.7</v>
      </c>
      <c r="J77" s="1" t="s">
        <v>57</v>
      </c>
      <c r="L77" s="1" t="s">
        <v>25</v>
      </c>
      <c r="M77" s="1">
        <v>10271889</v>
      </c>
      <c r="O77" s="2">
        <v>41366</v>
      </c>
      <c r="P77" s="2">
        <v>41376</v>
      </c>
    </row>
    <row r="78" spans="1:16" ht="13.5">
      <c r="A78" s="1">
        <v>8532165</v>
      </c>
      <c r="B78" s="1">
        <v>4273812</v>
      </c>
      <c r="C78" s="2">
        <v>41334</v>
      </c>
      <c r="D78" s="2">
        <v>41364</v>
      </c>
      <c r="E78" s="1">
        <v>31</v>
      </c>
      <c r="F78" s="3">
        <v>53.32</v>
      </c>
      <c r="G78" s="3">
        <v>1652.92</v>
      </c>
      <c r="I78" s="3">
        <v>7336.15</v>
      </c>
      <c r="J78" s="1" t="s">
        <v>57</v>
      </c>
      <c r="L78" s="1" t="s">
        <v>26</v>
      </c>
      <c r="M78" s="1">
        <v>10271998</v>
      </c>
      <c r="O78" s="2">
        <v>41366</v>
      </c>
      <c r="P78" s="2">
        <v>41376</v>
      </c>
    </row>
    <row r="79" spans="1:16" ht="13.5">
      <c r="A79" s="1">
        <v>8532165</v>
      </c>
      <c r="B79" s="1">
        <v>4675267</v>
      </c>
      <c r="C79" s="2">
        <v>41334</v>
      </c>
      <c r="D79" s="2">
        <v>41364</v>
      </c>
      <c r="E79" s="1">
        <v>31</v>
      </c>
      <c r="F79" s="3">
        <v>53.32</v>
      </c>
      <c r="G79" s="3">
        <v>1652.92</v>
      </c>
      <c r="I79" s="3">
        <v>7336.15</v>
      </c>
      <c r="J79" s="1" t="s">
        <v>57</v>
      </c>
      <c r="L79" s="1" t="s">
        <v>26</v>
      </c>
      <c r="M79" s="1">
        <v>10271609</v>
      </c>
      <c r="O79" s="2">
        <v>41366</v>
      </c>
      <c r="P79" s="2">
        <v>41376</v>
      </c>
    </row>
    <row r="80" spans="1:16" ht="13.5">
      <c r="A80" s="1">
        <v>8532165</v>
      </c>
      <c r="B80" s="1">
        <v>4273811</v>
      </c>
      <c r="C80" s="2">
        <v>41334</v>
      </c>
      <c r="D80" s="2">
        <v>41364</v>
      </c>
      <c r="E80" s="1">
        <v>31</v>
      </c>
      <c r="F80" s="3">
        <v>76.69</v>
      </c>
      <c r="G80" s="3">
        <v>2377.39</v>
      </c>
      <c r="I80" s="3">
        <v>7336.15</v>
      </c>
      <c r="J80" s="1" t="s">
        <v>57</v>
      </c>
      <c r="L80" s="1" t="s">
        <v>25</v>
      </c>
      <c r="M80" s="1">
        <v>10271987</v>
      </c>
      <c r="O80" s="2">
        <v>41366</v>
      </c>
      <c r="P80" s="2">
        <v>41376</v>
      </c>
    </row>
    <row r="81" spans="1:16" ht="13.5">
      <c r="A81" s="1">
        <v>3280117</v>
      </c>
      <c r="B81" s="1">
        <v>4301854</v>
      </c>
      <c r="C81" s="2">
        <v>41334</v>
      </c>
      <c r="D81" s="2">
        <v>41364</v>
      </c>
      <c r="E81" s="1">
        <v>31</v>
      </c>
      <c r="F81" s="3">
        <v>92.72</v>
      </c>
      <c r="G81" s="3">
        <v>2874.32</v>
      </c>
      <c r="I81" s="3">
        <v>7476.99</v>
      </c>
      <c r="J81" s="1" t="s">
        <v>57</v>
      </c>
      <c r="L81" s="1" t="s">
        <v>24</v>
      </c>
      <c r="M81" s="1">
        <v>10271567</v>
      </c>
      <c r="O81" s="2">
        <v>41366</v>
      </c>
      <c r="P81" s="2">
        <v>41376</v>
      </c>
    </row>
    <row r="82" spans="1:16" ht="13.5">
      <c r="A82" s="1">
        <v>8532165</v>
      </c>
      <c r="B82" s="1">
        <v>7697224</v>
      </c>
      <c r="C82" s="2">
        <v>41334</v>
      </c>
      <c r="D82" s="2">
        <v>41364</v>
      </c>
      <c r="E82" s="1">
        <v>31</v>
      </c>
      <c r="F82" s="3">
        <v>53.32</v>
      </c>
      <c r="G82" s="3">
        <v>1652.92</v>
      </c>
      <c r="I82" s="3">
        <v>7336.15</v>
      </c>
      <c r="J82" s="1" t="s">
        <v>57</v>
      </c>
      <c r="L82" s="1" t="s">
        <v>26</v>
      </c>
      <c r="M82" s="1">
        <v>10271712</v>
      </c>
      <c r="O82" s="2">
        <v>41366</v>
      </c>
      <c r="P82" s="2">
        <v>41376</v>
      </c>
    </row>
    <row r="83" spans="1:16" ht="13.5">
      <c r="A83" s="1">
        <v>3271720</v>
      </c>
      <c r="B83" s="1">
        <v>4642301</v>
      </c>
      <c r="C83" s="2">
        <v>41334</v>
      </c>
      <c r="D83" s="2">
        <v>41364</v>
      </c>
      <c r="E83" s="1">
        <v>31</v>
      </c>
      <c r="F83" s="3">
        <v>92.72</v>
      </c>
      <c r="G83" s="3">
        <v>2874.32</v>
      </c>
      <c r="I83" s="3">
        <v>2874.32</v>
      </c>
      <c r="J83" s="1" t="s">
        <v>57</v>
      </c>
      <c r="L83" s="1" t="s">
        <v>24</v>
      </c>
      <c r="M83" s="1">
        <v>10271715</v>
      </c>
      <c r="O83" s="2">
        <v>41366</v>
      </c>
      <c r="P83" s="2">
        <v>41376</v>
      </c>
    </row>
    <row r="84" spans="1:16" ht="13.5">
      <c r="A84" s="1">
        <v>2117102</v>
      </c>
      <c r="B84" s="1">
        <v>4655292</v>
      </c>
      <c r="C84" s="2">
        <v>41340</v>
      </c>
      <c r="D84" s="2">
        <v>41352</v>
      </c>
      <c r="E84" s="1">
        <v>12</v>
      </c>
      <c r="F84" s="3">
        <v>53.32</v>
      </c>
      <c r="G84" s="3">
        <v>639.84</v>
      </c>
      <c r="I84" s="3">
        <v>3999</v>
      </c>
      <c r="J84" s="1" t="s">
        <v>57</v>
      </c>
      <c r="L84" s="1" t="s">
        <v>26</v>
      </c>
      <c r="M84" s="1">
        <v>10274503</v>
      </c>
      <c r="O84" s="2">
        <v>41368</v>
      </c>
      <c r="P84" s="2">
        <v>41376</v>
      </c>
    </row>
    <row r="85" spans="1:16" ht="13.5">
      <c r="A85" s="1">
        <v>2117102</v>
      </c>
      <c r="B85" s="1">
        <v>4671568</v>
      </c>
      <c r="C85" s="2">
        <v>41340</v>
      </c>
      <c r="D85" s="2">
        <v>41352</v>
      </c>
      <c r="E85" s="1">
        <v>12</v>
      </c>
      <c r="F85" s="3">
        <v>53.32</v>
      </c>
      <c r="G85" s="3">
        <v>639.84</v>
      </c>
      <c r="I85" s="3">
        <v>3999</v>
      </c>
      <c r="J85" s="1" t="s">
        <v>57</v>
      </c>
      <c r="L85" s="1" t="s">
        <v>26</v>
      </c>
      <c r="M85" s="1">
        <v>10283900</v>
      </c>
      <c r="O85" s="2">
        <v>41368</v>
      </c>
      <c r="P85" s="2">
        <v>41376</v>
      </c>
    </row>
    <row r="86" spans="1:16" ht="13.5">
      <c r="A86" s="1">
        <v>2117102</v>
      </c>
      <c r="B86" s="1">
        <v>4671568</v>
      </c>
      <c r="C86" s="2">
        <v>41352</v>
      </c>
      <c r="D86" s="2">
        <v>41364</v>
      </c>
      <c r="E86" s="1">
        <v>13</v>
      </c>
      <c r="F86" s="3">
        <v>53.32</v>
      </c>
      <c r="G86" s="3">
        <v>693.16</v>
      </c>
      <c r="I86" s="3">
        <v>3999</v>
      </c>
      <c r="J86" s="1" t="s">
        <v>57</v>
      </c>
      <c r="L86" s="1" t="s">
        <v>26</v>
      </c>
      <c r="M86" s="1">
        <v>10274719</v>
      </c>
      <c r="O86" s="2">
        <v>41368</v>
      </c>
      <c r="P86" s="2">
        <v>41376</v>
      </c>
    </row>
    <row r="87" spans="1:16" ht="13.5">
      <c r="A87" s="1">
        <v>3271546</v>
      </c>
      <c r="B87" s="1">
        <v>4275740</v>
      </c>
      <c r="C87" s="2">
        <v>41334</v>
      </c>
      <c r="D87" s="2">
        <v>41364</v>
      </c>
      <c r="E87" s="1">
        <v>31</v>
      </c>
      <c r="F87" s="3">
        <v>53.32</v>
      </c>
      <c r="G87" s="3">
        <v>1652.92</v>
      </c>
      <c r="I87" s="3">
        <v>4958.76</v>
      </c>
      <c r="J87" s="1" t="s">
        <v>57</v>
      </c>
      <c r="L87" s="1" t="s">
        <v>26</v>
      </c>
      <c r="M87" s="1">
        <v>10271847</v>
      </c>
      <c r="O87" s="2">
        <v>41366</v>
      </c>
      <c r="P87" s="2">
        <v>41376</v>
      </c>
    </row>
    <row r="88" spans="1:16" ht="13.5">
      <c r="A88" s="1">
        <v>4715625</v>
      </c>
      <c r="B88" s="1">
        <v>4249757</v>
      </c>
      <c r="C88" s="2">
        <v>41334</v>
      </c>
      <c r="D88" s="2">
        <v>41364</v>
      </c>
      <c r="E88" s="1">
        <v>31</v>
      </c>
      <c r="F88" s="3">
        <v>53.32</v>
      </c>
      <c r="G88" s="3">
        <v>1652.92</v>
      </c>
      <c r="I88" s="3">
        <v>7765.81</v>
      </c>
      <c r="J88" s="1" t="s">
        <v>57</v>
      </c>
      <c r="L88" s="1" t="s">
        <v>26</v>
      </c>
      <c r="M88" s="1">
        <v>10272244</v>
      </c>
      <c r="O88" s="2">
        <v>41366</v>
      </c>
      <c r="P88" s="2">
        <v>41376</v>
      </c>
    </row>
    <row r="89" spans="1:16" ht="13.5">
      <c r="A89" s="1">
        <v>3272092</v>
      </c>
      <c r="B89" s="1">
        <v>8818416</v>
      </c>
      <c r="C89" s="2">
        <v>41334</v>
      </c>
      <c r="D89" s="2">
        <v>41364</v>
      </c>
      <c r="E89" s="1">
        <v>31</v>
      </c>
      <c r="F89" s="3">
        <v>53.32</v>
      </c>
      <c r="G89" s="3">
        <v>1652.92</v>
      </c>
      <c r="I89" s="3">
        <v>1652.92</v>
      </c>
      <c r="J89" s="1" t="s">
        <v>57</v>
      </c>
      <c r="L89" s="1" t="s">
        <v>26</v>
      </c>
      <c r="M89" s="1">
        <v>10272237</v>
      </c>
      <c r="O89" s="2">
        <v>41366</v>
      </c>
      <c r="P89" s="2">
        <v>41376</v>
      </c>
    </row>
    <row r="90" spans="1:16" ht="13.5">
      <c r="A90" s="1">
        <v>8598162</v>
      </c>
      <c r="B90" s="1">
        <v>8212728</v>
      </c>
      <c r="C90" s="2">
        <v>41334</v>
      </c>
      <c r="D90" s="2">
        <v>41354</v>
      </c>
      <c r="E90" s="1">
        <v>12</v>
      </c>
      <c r="F90" s="3">
        <v>53.32</v>
      </c>
      <c r="G90" s="3">
        <v>639.84</v>
      </c>
      <c r="I90" s="3">
        <v>1279.68</v>
      </c>
      <c r="J90" s="1" t="s">
        <v>57</v>
      </c>
      <c r="L90" s="1" t="s">
        <v>26</v>
      </c>
      <c r="M90" s="1">
        <v>10283928</v>
      </c>
      <c r="O90" s="2">
        <v>41368</v>
      </c>
      <c r="P90" s="2">
        <v>41376</v>
      </c>
    </row>
    <row r="91" spans="1:16" ht="13.5">
      <c r="A91" s="1">
        <v>8093080</v>
      </c>
      <c r="B91" s="1">
        <v>8212728</v>
      </c>
      <c r="C91" s="2">
        <v>41346</v>
      </c>
      <c r="D91" s="2">
        <v>41354</v>
      </c>
      <c r="E91" s="1">
        <v>8</v>
      </c>
      <c r="F91" s="3">
        <v>53.32</v>
      </c>
      <c r="G91" s="3">
        <v>426.56</v>
      </c>
      <c r="I91" s="3">
        <v>3230.51</v>
      </c>
      <c r="J91" s="1" t="s">
        <v>57</v>
      </c>
      <c r="L91" s="1" t="s">
        <v>26</v>
      </c>
      <c r="M91" s="1">
        <v>10287643</v>
      </c>
      <c r="O91" s="2">
        <v>41368</v>
      </c>
      <c r="P91" s="2">
        <v>41376</v>
      </c>
    </row>
    <row r="92" spans="1:16" ht="13.5">
      <c r="A92" s="1">
        <v>8598162</v>
      </c>
      <c r="B92" s="1">
        <v>8984146</v>
      </c>
      <c r="C92" s="2">
        <v>41334</v>
      </c>
      <c r="D92" s="2">
        <v>41354</v>
      </c>
      <c r="E92" s="1">
        <v>12</v>
      </c>
      <c r="F92" s="3">
        <v>53.32</v>
      </c>
      <c r="G92" s="3">
        <v>639.84</v>
      </c>
      <c r="I92" s="3">
        <v>1279.68</v>
      </c>
      <c r="J92" s="1" t="s">
        <v>57</v>
      </c>
      <c r="L92" s="1" t="s">
        <v>26</v>
      </c>
      <c r="M92" s="1">
        <v>10287646</v>
      </c>
      <c r="O92" s="2">
        <v>41368</v>
      </c>
      <c r="P92" s="2">
        <v>41376</v>
      </c>
    </row>
    <row r="93" spans="1:16" ht="13.5">
      <c r="A93" s="1">
        <v>8093080</v>
      </c>
      <c r="B93" s="1">
        <v>8984146</v>
      </c>
      <c r="C93" s="2">
        <v>41346</v>
      </c>
      <c r="D93" s="2">
        <v>41354</v>
      </c>
      <c r="E93" s="1">
        <v>8</v>
      </c>
      <c r="F93" s="3">
        <v>53.32</v>
      </c>
      <c r="G93" s="3">
        <v>426.56</v>
      </c>
      <c r="I93" s="3">
        <v>3230.51</v>
      </c>
      <c r="J93" s="1" t="s">
        <v>57</v>
      </c>
      <c r="L93" s="1" t="s">
        <v>26</v>
      </c>
      <c r="M93" s="1">
        <v>10283944</v>
      </c>
      <c r="O93" s="2">
        <v>41368</v>
      </c>
      <c r="P93" s="2">
        <v>41376</v>
      </c>
    </row>
    <row r="94" spans="1:16" ht="13.5">
      <c r="A94" s="1">
        <v>2117102</v>
      </c>
      <c r="B94" s="1">
        <v>5600219</v>
      </c>
      <c r="C94" s="2">
        <v>41340</v>
      </c>
      <c r="D94" s="2">
        <v>41352</v>
      </c>
      <c r="E94" s="1">
        <v>12</v>
      </c>
      <c r="F94" s="3">
        <v>53.32</v>
      </c>
      <c r="G94" s="3">
        <v>639.84</v>
      </c>
      <c r="I94" s="3">
        <v>3999</v>
      </c>
      <c r="J94" s="1" t="s">
        <v>57</v>
      </c>
      <c r="L94" s="1" t="s">
        <v>26</v>
      </c>
      <c r="M94" s="1">
        <v>10283946</v>
      </c>
      <c r="O94" s="2">
        <v>41368</v>
      </c>
      <c r="P94" s="2">
        <v>41376</v>
      </c>
    </row>
    <row r="95" spans="1:16" ht="13.5">
      <c r="A95" s="1">
        <v>2117102</v>
      </c>
      <c r="B95" s="1">
        <v>5600219</v>
      </c>
      <c r="C95" s="2">
        <v>41352</v>
      </c>
      <c r="D95" s="2">
        <v>41364</v>
      </c>
      <c r="E95" s="1">
        <v>13</v>
      </c>
      <c r="F95" s="3">
        <v>53.32</v>
      </c>
      <c r="G95" s="3">
        <v>693.16</v>
      </c>
      <c r="I95" s="3">
        <v>3999</v>
      </c>
      <c r="J95" s="1" t="s">
        <v>57</v>
      </c>
      <c r="L95" s="1" t="s">
        <v>26</v>
      </c>
      <c r="M95" s="1">
        <v>10283945</v>
      </c>
      <c r="O95" s="2">
        <v>41368</v>
      </c>
      <c r="P95" s="2">
        <v>41376</v>
      </c>
    </row>
    <row r="96" spans="1:16" ht="13.5">
      <c r="A96" s="1">
        <v>4720843</v>
      </c>
      <c r="B96" s="1">
        <v>9147838</v>
      </c>
      <c r="C96" s="2">
        <v>41334</v>
      </c>
      <c r="D96" s="2">
        <v>41364</v>
      </c>
      <c r="E96" s="1">
        <v>31</v>
      </c>
      <c r="F96" s="3">
        <v>53.32</v>
      </c>
      <c r="G96" s="3">
        <v>1652.92</v>
      </c>
      <c r="I96" s="3">
        <v>4958.76</v>
      </c>
      <c r="J96" s="1" t="s">
        <v>57</v>
      </c>
      <c r="L96" s="1" t="s">
        <v>26</v>
      </c>
      <c r="M96" s="1">
        <v>10271543</v>
      </c>
      <c r="O96" s="2">
        <v>41366</v>
      </c>
      <c r="P96" s="2">
        <v>41376</v>
      </c>
    </row>
    <row r="97" spans="1:16" ht="13.5">
      <c r="A97" s="1">
        <v>4720843</v>
      </c>
      <c r="B97" s="1">
        <v>9147839</v>
      </c>
      <c r="C97" s="2">
        <v>41334</v>
      </c>
      <c r="D97" s="2">
        <v>41364</v>
      </c>
      <c r="E97" s="1">
        <v>31</v>
      </c>
      <c r="F97" s="3">
        <v>53.32</v>
      </c>
      <c r="G97" s="3">
        <v>1652.92</v>
      </c>
      <c r="I97" s="3">
        <v>4958.76</v>
      </c>
      <c r="J97" s="1" t="s">
        <v>57</v>
      </c>
      <c r="L97" s="1" t="s">
        <v>26</v>
      </c>
      <c r="M97" s="1">
        <v>10271810</v>
      </c>
      <c r="O97" s="2">
        <v>41366</v>
      </c>
      <c r="P97" s="2">
        <v>41376</v>
      </c>
    </row>
    <row r="98" spans="1:16" ht="13.5">
      <c r="A98" s="1">
        <v>4720843</v>
      </c>
      <c r="B98" s="1">
        <v>9147837</v>
      </c>
      <c r="C98" s="2">
        <v>41334</v>
      </c>
      <c r="D98" s="2">
        <v>41364</v>
      </c>
      <c r="E98" s="1">
        <v>31</v>
      </c>
      <c r="F98" s="3">
        <v>53.32</v>
      </c>
      <c r="G98" s="3">
        <v>1652.92</v>
      </c>
      <c r="I98" s="3">
        <v>4958.76</v>
      </c>
      <c r="J98" s="1" t="s">
        <v>57</v>
      </c>
      <c r="L98" s="1" t="s">
        <v>26</v>
      </c>
      <c r="M98" s="1">
        <v>10271542</v>
      </c>
      <c r="O98" s="2">
        <v>41366</v>
      </c>
      <c r="P98" s="2">
        <v>41376</v>
      </c>
    </row>
    <row r="99" spans="1:16" ht="13.5">
      <c r="A99" s="1">
        <v>9052158</v>
      </c>
      <c r="B99" s="1">
        <v>4427395</v>
      </c>
      <c r="C99" s="2">
        <v>41334</v>
      </c>
      <c r="D99" s="2">
        <v>41364</v>
      </c>
      <c r="E99" s="1">
        <v>31</v>
      </c>
      <c r="F99" s="3">
        <v>76.69</v>
      </c>
      <c r="G99" s="3">
        <v>2377.39</v>
      </c>
      <c r="I99" s="3">
        <v>2377.39</v>
      </c>
      <c r="J99" s="1" t="s">
        <v>57</v>
      </c>
      <c r="L99" s="1" t="s">
        <v>25</v>
      </c>
      <c r="M99" s="1">
        <v>10271595</v>
      </c>
      <c r="O99" s="2">
        <v>41366</v>
      </c>
      <c r="P99" s="2">
        <v>41376</v>
      </c>
    </row>
    <row r="100" spans="1:16" ht="13.5">
      <c r="A100" s="1">
        <v>8286061</v>
      </c>
      <c r="B100" s="1">
        <v>7959359</v>
      </c>
      <c r="C100" s="2">
        <v>41334</v>
      </c>
      <c r="D100" s="2">
        <v>41364</v>
      </c>
      <c r="E100" s="1">
        <v>31</v>
      </c>
      <c r="F100" s="3">
        <v>53.32</v>
      </c>
      <c r="G100" s="3">
        <v>1652.92</v>
      </c>
      <c r="I100" s="3">
        <v>8722.47</v>
      </c>
      <c r="J100" s="1" t="s">
        <v>57</v>
      </c>
      <c r="L100" s="1" t="s">
        <v>26</v>
      </c>
      <c r="M100" s="1">
        <v>10271894</v>
      </c>
      <c r="O100" s="2">
        <v>41366</v>
      </c>
      <c r="P100" s="2">
        <v>41376</v>
      </c>
    </row>
    <row r="101" spans="1:16" ht="13.5">
      <c r="A101" s="1">
        <v>8286061</v>
      </c>
      <c r="B101" s="1">
        <v>6615859</v>
      </c>
      <c r="C101" s="2">
        <v>41334</v>
      </c>
      <c r="D101" s="2">
        <v>41364</v>
      </c>
      <c r="E101" s="1">
        <v>31</v>
      </c>
      <c r="F101" s="3">
        <v>53.32</v>
      </c>
      <c r="G101" s="3">
        <v>1652.92</v>
      </c>
      <c r="I101" s="3">
        <v>8722.47</v>
      </c>
      <c r="J101" s="1" t="s">
        <v>57</v>
      </c>
      <c r="L101" s="1" t="s">
        <v>26</v>
      </c>
      <c r="M101" s="1">
        <v>10272308</v>
      </c>
      <c r="O101" s="2">
        <v>41366</v>
      </c>
      <c r="P101" s="2">
        <v>41376</v>
      </c>
    </row>
    <row r="102" spans="1:16" ht="13.5">
      <c r="A102" s="1">
        <v>6630144</v>
      </c>
      <c r="B102" s="1">
        <v>4307169</v>
      </c>
      <c r="C102" s="2">
        <v>41334</v>
      </c>
      <c r="D102" s="2">
        <v>41364</v>
      </c>
      <c r="E102" s="1">
        <v>31</v>
      </c>
      <c r="F102" s="3">
        <v>76.69</v>
      </c>
      <c r="G102" s="3">
        <v>2377.39</v>
      </c>
      <c r="I102" s="3">
        <v>2377.39</v>
      </c>
      <c r="J102" s="1" t="s">
        <v>57</v>
      </c>
      <c r="L102" s="1" t="s">
        <v>25</v>
      </c>
      <c r="M102" s="1">
        <v>10272385</v>
      </c>
      <c r="O102" s="2">
        <v>41366</v>
      </c>
      <c r="P102" s="2">
        <v>41376</v>
      </c>
    </row>
    <row r="103" spans="1:16" ht="13.5">
      <c r="A103" s="1">
        <v>3279734</v>
      </c>
      <c r="B103" s="1">
        <v>4263172</v>
      </c>
      <c r="C103" s="2">
        <v>41334</v>
      </c>
      <c r="D103" s="2">
        <v>41364</v>
      </c>
      <c r="E103" s="1">
        <v>24</v>
      </c>
      <c r="F103" s="3">
        <v>76.69</v>
      </c>
      <c r="G103" s="3">
        <v>1840.56</v>
      </c>
      <c r="I103" s="3">
        <v>1840.56</v>
      </c>
      <c r="J103" s="1" t="s">
        <v>57</v>
      </c>
      <c r="L103" s="1" t="s">
        <v>25</v>
      </c>
      <c r="M103" s="1">
        <v>10295668</v>
      </c>
      <c r="O103" s="2">
        <v>41372</v>
      </c>
      <c r="P103" s="2">
        <v>41376</v>
      </c>
    </row>
    <row r="104" spans="1:16" ht="14.25" thickBot="1">
      <c r="A104" s="1">
        <v>8704312</v>
      </c>
      <c r="B104" s="1">
        <v>4572523</v>
      </c>
      <c r="C104" s="2">
        <v>41334</v>
      </c>
      <c r="D104" s="2">
        <v>41347</v>
      </c>
      <c r="E104" s="1">
        <v>14</v>
      </c>
      <c r="F104" s="3">
        <v>92.72</v>
      </c>
      <c r="G104" s="3">
        <v>1298.08</v>
      </c>
      <c r="I104" s="3">
        <v>3675.47</v>
      </c>
      <c r="J104" s="1" t="s">
        <v>57</v>
      </c>
      <c r="L104" s="1" t="s">
        <v>24</v>
      </c>
      <c r="M104" s="1">
        <v>10283947</v>
      </c>
      <c r="O104" s="2">
        <v>41368</v>
      </c>
      <c r="P104" s="2">
        <v>41376</v>
      </c>
    </row>
    <row r="105" ht="14.25" thickBot="1">
      <c r="G105" s="4">
        <f>SUM(G5:G104)</f>
        <v>188556.1500000003</v>
      </c>
    </row>
    <row r="109" spans="2:25" ht="13.5">
      <c r="B109" s="5">
        <v>8871672</v>
      </c>
      <c r="C109" s="5" t="s">
        <v>58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2:25" ht="13.5">
      <c r="B110" s="5">
        <v>4289889</v>
      </c>
      <c r="C110" s="5" t="s">
        <v>59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2:25" ht="13.5">
      <c r="B111" s="5">
        <v>4299009</v>
      </c>
      <c r="C111" s="5" t="s">
        <v>60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2:25" ht="13.5">
      <c r="B112" s="5">
        <v>4572523</v>
      </c>
      <c r="C112" s="5" t="s">
        <v>61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25" ht="13.5">
      <c r="B113" s="5">
        <v>4784248</v>
      </c>
      <c r="C113" s="5" t="s">
        <v>62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2:25" ht="13.5">
      <c r="B114" s="5">
        <v>4263172</v>
      </c>
      <c r="C114" s="5" t="s">
        <v>63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2:25" ht="13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2:25" ht="13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2:25" ht="13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</sheetData>
  <sheetProtection/>
  <printOptions/>
  <pageMargins left="0.7" right="0.7" top="0.32" bottom="0.35" header="0.3" footer="0.3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2014-02-18T16:42:38Z</dcterms:modified>
  <cp:category/>
  <cp:version/>
  <cp:contentType/>
  <cp:contentStatus/>
</cp:coreProperties>
</file>